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FB344F3B-8FC5-4959-8CFA-B244BA168804}" xr6:coauthVersionLast="43" xr6:coauthVersionMax="43" xr10:uidLastSave="{00000000-0000-0000-0000-000000000000}"/>
  <bookViews>
    <workbookView xWindow="-120" yWindow="-120" windowWidth="29040" windowHeight="15840" xr2:uid="{1F62CB4B-4D4C-40A8-A6ED-88326C78CADB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09" i="1" l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S209" i="1"/>
  <c r="S207" i="1"/>
  <c r="S205" i="1"/>
  <c r="S203" i="1"/>
  <c r="S201" i="1"/>
  <c r="S199" i="1"/>
  <c r="S197" i="1"/>
  <c r="S195" i="1"/>
  <c r="S193" i="1"/>
  <c r="S191" i="1"/>
  <c r="S189" i="1"/>
  <c r="S187" i="1"/>
  <c r="S185" i="1"/>
  <c r="S183" i="1"/>
  <c r="S181" i="1"/>
  <c r="S179" i="1"/>
  <c r="S177" i="1"/>
  <c r="S175" i="1"/>
  <c r="S173" i="1"/>
  <c r="S171" i="1"/>
  <c r="S169" i="1"/>
  <c r="S167" i="1"/>
  <c r="S165" i="1"/>
  <c r="S163" i="1"/>
  <c r="S161" i="1"/>
  <c r="S159" i="1"/>
  <c r="S157" i="1"/>
  <c r="S155" i="1"/>
  <c r="S153" i="1"/>
  <c r="S151" i="1"/>
  <c r="S149" i="1"/>
  <c r="S147" i="1"/>
  <c r="S145" i="1"/>
  <c r="S143" i="1"/>
  <c r="S141" i="1"/>
  <c r="S139" i="1"/>
  <c r="S137" i="1"/>
  <c r="S135" i="1"/>
  <c r="S133" i="1"/>
  <c r="S131" i="1"/>
  <c r="S129" i="1"/>
  <c r="S127" i="1"/>
  <c r="S125" i="1"/>
  <c r="S123" i="1"/>
  <c r="S121" i="1"/>
  <c r="S119" i="1"/>
  <c r="S117" i="1"/>
  <c r="S115" i="1"/>
  <c r="S113" i="1"/>
  <c r="S111" i="1"/>
  <c r="S109" i="1"/>
  <c r="S107" i="1"/>
  <c r="S105" i="1"/>
  <c r="S103" i="1"/>
  <c r="S101" i="1"/>
  <c r="S99" i="1"/>
  <c r="S97" i="1"/>
  <c r="S95" i="1"/>
  <c r="S93" i="1"/>
  <c r="S91" i="1"/>
  <c r="S89" i="1"/>
  <c r="S87" i="1"/>
  <c r="S85" i="1"/>
  <c r="S83" i="1"/>
  <c r="S81" i="1"/>
  <c r="S79" i="1"/>
  <c r="S77" i="1"/>
  <c r="S75" i="1"/>
  <c r="S73" i="1"/>
  <c r="S71" i="1"/>
  <c r="S69" i="1"/>
  <c r="S67" i="1"/>
  <c r="S65" i="1"/>
  <c r="S63" i="1"/>
  <c r="S61" i="1"/>
  <c r="S59" i="1"/>
  <c r="S57" i="1"/>
  <c r="S55" i="1"/>
  <c r="S53" i="1"/>
  <c r="S51" i="1"/>
  <c r="S49" i="1"/>
  <c r="S47" i="1"/>
  <c r="S45" i="1"/>
  <c r="S43" i="1"/>
  <c r="S41" i="1"/>
  <c r="S39" i="1"/>
  <c r="S37" i="1"/>
  <c r="S35" i="1"/>
  <c r="S33" i="1"/>
  <c r="S31" i="1"/>
  <c r="S29" i="1"/>
  <c r="S27" i="1"/>
  <c r="S25" i="1"/>
  <c r="S23" i="1"/>
  <c r="S21" i="1"/>
  <c r="S19" i="1"/>
  <c r="S17" i="1"/>
  <c r="S15" i="1"/>
  <c r="S13" i="1"/>
  <c r="S11" i="1"/>
  <c r="S9" i="1"/>
  <c r="S7" i="1"/>
  <c r="S5" i="1"/>
  <c r="S208" i="1"/>
  <c r="S206" i="1"/>
  <c r="S204" i="1"/>
  <c r="S202" i="1"/>
  <c r="S200" i="1"/>
  <c r="S198" i="1"/>
  <c r="S196" i="1"/>
  <c r="S194" i="1"/>
  <c r="S192" i="1"/>
  <c r="S190" i="1"/>
  <c r="S188" i="1"/>
  <c r="S186" i="1"/>
  <c r="S184" i="1"/>
  <c r="S182" i="1"/>
  <c r="S180" i="1"/>
  <c r="S178" i="1"/>
  <c r="S176" i="1"/>
  <c r="S174" i="1"/>
  <c r="S172" i="1"/>
  <c r="S170" i="1"/>
  <c r="S168" i="1"/>
  <c r="S166" i="1"/>
  <c r="S164" i="1"/>
  <c r="S162" i="1"/>
  <c r="S160" i="1"/>
  <c r="S152" i="1"/>
  <c r="S144" i="1"/>
  <c r="S136" i="1"/>
  <c r="S128" i="1"/>
  <c r="S120" i="1"/>
  <c r="S112" i="1"/>
  <c r="S104" i="1"/>
  <c r="S96" i="1"/>
  <c r="S88" i="1"/>
  <c r="S80" i="1"/>
  <c r="S72" i="1"/>
  <c r="S64" i="1"/>
  <c r="S56" i="1"/>
  <c r="S48" i="1"/>
  <c r="S40" i="1"/>
  <c r="S32" i="1"/>
  <c r="S24" i="1"/>
  <c r="S16" i="1"/>
  <c r="S8" i="1"/>
  <c r="S142" i="1"/>
  <c r="S110" i="1"/>
  <c r="S78" i="1"/>
  <c r="S54" i="1"/>
  <c r="S154" i="1"/>
  <c r="S146" i="1"/>
  <c r="S138" i="1"/>
  <c r="S130" i="1"/>
  <c r="S122" i="1"/>
  <c r="S114" i="1"/>
  <c r="S106" i="1"/>
  <c r="S98" i="1"/>
  <c r="S90" i="1"/>
  <c r="S82" i="1"/>
  <c r="S74" i="1"/>
  <c r="S66" i="1"/>
  <c r="S58" i="1"/>
  <c r="S50" i="1"/>
  <c r="S42" i="1"/>
  <c r="S34" i="1"/>
  <c r="S26" i="1"/>
  <c r="S18" i="1"/>
  <c r="S10" i="1"/>
  <c r="S150" i="1"/>
  <c r="S134" i="1"/>
  <c r="S118" i="1"/>
  <c r="S102" i="1"/>
  <c r="S86" i="1"/>
  <c r="S70" i="1"/>
  <c r="S38" i="1"/>
  <c r="S22" i="1"/>
  <c r="S6" i="1"/>
  <c r="S156" i="1"/>
  <c r="S148" i="1"/>
  <c r="S140" i="1"/>
  <c r="S132" i="1"/>
  <c r="S124" i="1"/>
  <c r="S116" i="1"/>
  <c r="S108" i="1"/>
  <c r="S100" i="1"/>
  <c r="S92" i="1"/>
  <c r="S84" i="1"/>
  <c r="S76" i="1"/>
  <c r="S68" i="1"/>
  <c r="S60" i="1"/>
  <c r="S52" i="1"/>
  <c r="S44" i="1"/>
  <c r="S36" i="1"/>
  <c r="S28" i="1"/>
  <c r="S20" i="1"/>
  <c r="S12" i="1"/>
  <c r="S4" i="1"/>
  <c r="S158" i="1"/>
  <c r="S126" i="1"/>
  <c r="S94" i="1"/>
  <c r="S62" i="1"/>
  <c r="S46" i="1"/>
  <c r="S30" i="1"/>
  <c r="S14" i="1"/>
</calcChain>
</file>

<file path=xl/sharedStrings.xml><?xml version="1.0" encoding="utf-8"?>
<sst xmlns="http://schemas.openxmlformats.org/spreadsheetml/2006/main" count="422" uniqueCount="223">
  <si>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</si>
  <si>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</si>
  <si>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</si>
  <si>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</si>
  <si>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</si>
  <si>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</si>
  <si>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</si>
  <si>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</si>
  <si>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</si>
  <si>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</si>
  <si>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Ambrus Oliver 2 míle</t>
  </si>
  <si>
    <t>D</t>
  </si>
  <si>
    <t>Lelkes Adam 2 míle</t>
  </si>
  <si>
    <t>Bertoková Barborka 2 míle</t>
  </si>
  <si>
    <t>Kopča Peter 2 míle</t>
  </si>
  <si>
    <t>Weber Kristína</t>
  </si>
  <si>
    <t>Sovič Daniel</t>
  </si>
  <si>
    <t>Kostoláni Alexander 2 míle</t>
  </si>
  <si>
    <t>Karník Alex</t>
  </si>
  <si>
    <t>Weber Patrik 2 mile</t>
  </si>
  <si>
    <t>Kalmárová Martina</t>
  </si>
  <si>
    <t>Kalmárová Nina</t>
  </si>
  <si>
    <t>Danečková Ivana 2 míle</t>
  </si>
  <si>
    <t>Budinský Dominik</t>
  </si>
  <si>
    <t>Ambrus Oliver</t>
  </si>
  <si>
    <t>D2</t>
  </si>
  <si>
    <t>Kováč Hugo</t>
  </si>
  <si>
    <t>Kováč Gregor</t>
  </si>
  <si>
    <t>Hrtan Filip</t>
  </si>
  <si>
    <t>Weber Patrik</t>
  </si>
  <si>
    <t>Ambrus Richard</t>
  </si>
  <si>
    <t>Weber Leo</t>
  </si>
  <si>
    <t>Ďuričová Natálka</t>
  </si>
  <si>
    <t>Kmeť Dalibor</t>
  </si>
  <si>
    <t>Szabová Soňa</t>
  </si>
  <si>
    <t>Kamenistý Viliam ml</t>
  </si>
  <si>
    <t>Demanková Kristína</t>
  </si>
  <si>
    <t>Išunín Marek</t>
  </si>
  <si>
    <t>Danečková Ivana</t>
  </si>
  <si>
    <t>Kmeť Matúš</t>
  </si>
  <si>
    <t>Tyleš Roman</t>
  </si>
  <si>
    <t>Kontšek Leo</t>
  </si>
  <si>
    <t>Kohuťárová Miriam</t>
  </si>
  <si>
    <t>Krchňavá Dorota</t>
  </si>
  <si>
    <t>Krútel Marko</t>
  </si>
  <si>
    <t>Kmentová Emília</t>
  </si>
  <si>
    <t>Jánoš Pavol ml.</t>
  </si>
  <si>
    <t>Kontček Leo</t>
  </si>
  <si>
    <t>Kohuťárová Andrea</t>
  </si>
  <si>
    <t>Nosková Sofia</t>
  </si>
  <si>
    <t>Kontšeková Linda</t>
  </si>
  <si>
    <t>Krútel Tomáš</t>
  </si>
  <si>
    <t>Borovský Matúš</t>
  </si>
  <si>
    <t>Jiránková Dominika</t>
  </si>
  <si>
    <t>Jiránek Dominik</t>
  </si>
  <si>
    <t>Miková Tamara</t>
  </si>
  <si>
    <t>Sedláková Rebeka</t>
  </si>
  <si>
    <t>Grožaj Juraj</t>
  </si>
  <si>
    <t>Krchňavá Rebeka</t>
  </si>
  <si>
    <t>Vysoký Filip</t>
  </si>
  <si>
    <t>Babková Bianka</t>
  </si>
  <si>
    <t>Kráľovič Viktória</t>
  </si>
  <si>
    <t>Fatul Samuel</t>
  </si>
  <si>
    <t>J</t>
  </si>
  <si>
    <t>Šramko Marcel</t>
  </si>
  <si>
    <t>Bertok Lukáš</t>
  </si>
  <si>
    <t>Kováčová Agáta</t>
  </si>
  <si>
    <t>Hezký Raymund</t>
  </si>
  <si>
    <t>Žiga Dominik</t>
  </si>
  <si>
    <t>Lešňanský Alex</t>
  </si>
  <si>
    <t>Dudič Gabriel</t>
  </si>
  <si>
    <t>Švejdová Zuzana</t>
  </si>
  <si>
    <t>Kešeľ Marek</t>
  </si>
  <si>
    <t>Ukropec Samuel</t>
  </si>
  <si>
    <t>Cibuľa Igor</t>
  </si>
  <si>
    <t>Danečko Ján 2 míle</t>
  </si>
  <si>
    <t>Cibuľa Slavomír</t>
  </si>
  <si>
    <t>Lipták Dušan</t>
  </si>
  <si>
    <t>Ivaňjuta Taras</t>
  </si>
  <si>
    <t>M</t>
  </si>
  <si>
    <t>Babka Matej</t>
  </si>
  <si>
    <t>Willmann Zdeněk</t>
  </si>
  <si>
    <t>Ambrus Peter</t>
  </si>
  <si>
    <t>Zigo Ladislav</t>
  </si>
  <si>
    <t>Uhliar Martin</t>
  </si>
  <si>
    <t>Fatul Stanislav</t>
  </si>
  <si>
    <t>Willmann Marek</t>
  </si>
  <si>
    <t>Szabo Bohúš</t>
  </si>
  <si>
    <t>Golian Juraj</t>
  </si>
  <si>
    <t>Schwarz Richard</t>
  </si>
  <si>
    <t>Moravčík Alexander</t>
  </si>
  <si>
    <t>Sedlák Pavol</t>
  </si>
  <si>
    <t>Matkovič Richard</t>
  </si>
  <si>
    <t>Bugár Dávid</t>
  </si>
  <si>
    <t>Hubík Michal</t>
  </si>
  <si>
    <t>Černák Miroslav</t>
  </si>
  <si>
    <t>Toušek Adam</t>
  </si>
  <si>
    <t>Šóľa Ľuboš</t>
  </si>
  <si>
    <t>Šramko David</t>
  </si>
  <si>
    <t>Kluka Ladislav</t>
  </si>
  <si>
    <t>Kocian Konštantín</t>
  </si>
  <si>
    <t>Mikoláš Peter</t>
  </si>
  <si>
    <t>Valko Igor</t>
  </si>
  <si>
    <t>Harnúšek Marek</t>
  </si>
  <si>
    <t>Gocze Kristián</t>
  </si>
  <si>
    <t>Dudoň Peter</t>
  </si>
  <si>
    <t>Trosko Tomáš</t>
  </si>
  <si>
    <t>Kráľovič Oliver</t>
  </si>
  <si>
    <t>Habšuda Marián</t>
  </si>
  <si>
    <t>Kopiar Jakub</t>
  </si>
  <si>
    <t>Kunzmann Egon</t>
  </si>
  <si>
    <t>Grman Martin</t>
  </si>
  <si>
    <t>Jánoš Jozef</t>
  </si>
  <si>
    <t>Hajduk Pavol</t>
  </si>
  <si>
    <t>Jánoš Pavol</t>
  </si>
  <si>
    <t>Grebeči Dalibor</t>
  </si>
  <si>
    <t>Fajta Michal</t>
  </si>
  <si>
    <t>Dong Rudolf</t>
  </si>
  <si>
    <t>Troško Tomáš</t>
  </si>
  <si>
    <t>Drotován Štefan</t>
  </si>
  <si>
    <t>Folta Gabriel</t>
  </si>
  <si>
    <t>Jedinák Matúš</t>
  </si>
  <si>
    <t>Meszároš Ján</t>
  </si>
  <si>
    <t>Molnár Tomáš</t>
  </si>
  <si>
    <t>Kováč Martin</t>
  </si>
  <si>
    <t>Pašek Dominik</t>
  </si>
  <si>
    <t>Krendl Martin</t>
  </si>
  <si>
    <t>Méri David</t>
  </si>
  <si>
    <t>Sklenář Roman</t>
  </si>
  <si>
    <t>Matrka Šimon</t>
  </si>
  <si>
    <t>Královič Ján</t>
  </si>
  <si>
    <t>Šiška Peter</t>
  </si>
  <si>
    <t>Fábry Marek</t>
  </si>
  <si>
    <t>Ďurič Ľuboš</t>
  </si>
  <si>
    <t>Tóth Róbert</t>
  </si>
  <si>
    <t>Švantiak Jaroslav</t>
  </si>
  <si>
    <t>Lelkes Ivan</t>
  </si>
  <si>
    <t>Vysoký Ján</t>
  </si>
  <si>
    <t>Kopča Peter st</t>
  </si>
  <si>
    <t>Karník Ivan</t>
  </si>
  <si>
    <t>Kohuťár Radoslav</t>
  </si>
  <si>
    <t>Janoštiak František</t>
  </si>
  <si>
    <t>Cích Vladimír</t>
  </si>
  <si>
    <t>MV</t>
  </si>
  <si>
    <t>Ďuračka Miroslav</t>
  </si>
  <si>
    <t>Orth Ján</t>
  </si>
  <si>
    <t>Sovič Pavol</t>
  </si>
  <si>
    <t>Jakubčiak Miloš</t>
  </si>
  <si>
    <t>Danečko Ivan</t>
  </si>
  <si>
    <t>Petržel Viktor</t>
  </si>
  <si>
    <t>Hudec Ján</t>
  </si>
  <si>
    <t>Lanátor Július</t>
  </si>
  <si>
    <t>Mrva Peter</t>
  </si>
  <si>
    <t>Krížik Rudolf</t>
  </si>
  <si>
    <t>Štancel Dušan</t>
  </si>
  <si>
    <t>Tvrdoň Ján</t>
  </si>
  <si>
    <t>Straka Ján</t>
  </si>
  <si>
    <t>Vančo Ján</t>
  </si>
  <si>
    <t>Roskopf Milan</t>
  </si>
  <si>
    <t>Perún Stanislav</t>
  </si>
  <si>
    <t>Šremko Boris</t>
  </si>
  <si>
    <t>Danečková Mária</t>
  </si>
  <si>
    <t>Ž</t>
  </si>
  <si>
    <t>Cíchová Lenka</t>
  </si>
  <si>
    <t>Kubovičová Veronika</t>
  </si>
  <si>
    <t>Štancelová Lenka ml</t>
  </si>
  <si>
    <t>Bauerová Dominika</t>
  </si>
  <si>
    <t>Gavorová Iveta</t>
  </si>
  <si>
    <t>Krútelová Helena</t>
  </si>
  <si>
    <t>Kurtová Monika</t>
  </si>
  <si>
    <t>Hromadová Tamara</t>
  </si>
  <si>
    <t>Cerovská Denisa</t>
  </si>
  <si>
    <t>Furstová Jana</t>
  </si>
  <si>
    <t>Ambrusová Diana</t>
  </si>
  <si>
    <t>Mihalíková Anetta</t>
  </si>
  <si>
    <t>Rusová Jana</t>
  </si>
  <si>
    <t>Kováčová Gréta</t>
  </si>
  <si>
    <t>Sedláková Martina</t>
  </si>
  <si>
    <t>Hezká Zdenka</t>
  </si>
  <si>
    <t>Miková Hana</t>
  </si>
  <si>
    <t>Besedičová Ivana</t>
  </si>
  <si>
    <t>Škanderová Jana</t>
  </si>
  <si>
    <t>Fecková Veronika</t>
  </si>
  <si>
    <t>Šramková Marta</t>
  </si>
  <si>
    <t>Štítiková Anna</t>
  </si>
  <si>
    <t>Borovská Barbora</t>
  </si>
  <si>
    <t>Kolesárová Denisa</t>
  </si>
  <si>
    <t>Frančovičová Mária</t>
  </si>
  <si>
    <t>Kmeťová Zuzana</t>
  </si>
  <si>
    <t>Matúšová Magdaléna</t>
  </si>
  <si>
    <t>Kubová Petra</t>
  </si>
  <si>
    <t>Grožajová Silvia</t>
  </si>
  <si>
    <t>Huorková Zuzana</t>
  </si>
  <si>
    <t>Chow Ingrid</t>
  </si>
  <si>
    <t>Weber Lucia</t>
  </si>
  <si>
    <t>Mátúšová Magdaléna</t>
  </si>
  <si>
    <t>Packová Patrícia</t>
  </si>
  <si>
    <t>Tarčiová Silvia</t>
  </si>
  <si>
    <t>Molnárová Michaela</t>
  </si>
  <si>
    <t>Černáková Stanislava</t>
  </si>
  <si>
    <t>Nagyová Lucia</t>
  </si>
  <si>
    <t>Ondrejčáková Zuzana</t>
  </si>
  <si>
    <t>Budinská Barbora</t>
  </si>
  <si>
    <t>Račková Lucia</t>
  </si>
  <si>
    <t>Panáková Barbora</t>
  </si>
  <si>
    <t>ŽV</t>
  </si>
  <si>
    <t>Berešová Katarína</t>
  </si>
  <si>
    <t>Klačanová Lucia</t>
  </si>
  <si>
    <t>Kamenistá Zuzana</t>
  </si>
  <si>
    <t>Docziová Vinati</t>
  </si>
  <si>
    <t>Černáková Danica</t>
  </si>
  <si>
    <t>Kubenková Zuzana</t>
  </si>
  <si>
    <t>Štancelová Lenka</t>
  </si>
  <si>
    <t>Macejaková Soňa</t>
  </si>
  <si>
    <t>Vladarová Denisa</t>
  </si>
  <si>
    <t>Miznerová Dana</t>
  </si>
  <si>
    <t>Kosuthova Amaravati</t>
  </si>
  <si>
    <t>Hlavatá Dana</t>
  </si>
  <si>
    <t>Schwarzová Rozália</t>
  </si>
  <si>
    <t>Číková Andrea</t>
  </si>
  <si>
    <t>Turčanová Michaela</t>
  </si>
  <si>
    <t>Šlachtičová Mária</t>
  </si>
  <si>
    <t>Čokinová Ingrid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</si>
</sst>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</cellXfs>
  <cellStyles count="1">
    <cellStyle name="Normálna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09700-FFAC-4E28-ADFC-7A91C4B432E3}">
  <dimension ref="A1:S209"/>
  <sheetViews>
    <sheetView tabSelected="1" workbookViewId="0">
      <selection sqref="A1:S1"/>
    </sheetView>
  </sheetViews>
  <sheetFormatPr defaultRowHeight="15" x14ac:dyDescent="0.25"/>
  <cols>
    <col min="1" max="1" width="5.42578125" bestFit="1" customWidth="1"/>
    <col min="2" max="2" width="26" bestFit="1" customWidth="1"/>
    <col min="3" max="3" width="5.42578125" bestFit="1" customWidth="1"/>
    <col min="4" max="4" width="9.42578125" bestFit="1" customWidth="1"/>
    <col min="5" max="5" width="5.7109375" bestFit="1" customWidth="1"/>
    <col min="6" max="13" width="3.28515625" bestFit="1" customWidth="1"/>
    <col min="14" max="14" width="2.5703125" bestFit="1" customWidth="1"/>
    <col min="15" max="17" width="3.85546875" bestFit="1" customWidth="1"/>
    <col min="18" max="18" width="7" bestFit="1" customWidth="1"/>
    <col min="19" max="19" width="8.28515625" bestFit="1" customWidth="1"/>
  </cols>
  <sheetData>
    <row r="1" spans="1:1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x14ac:dyDescent="0.25">
      <c r="A2" s="4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</row>
    <row r="3" spans="1:19" ht="15.75" thickBot="1" x14ac:dyDescent="0.3">
      <c r="A3" s="7"/>
      <c r="B3" s="8"/>
      <c r="C3" s="8"/>
      <c r="D3" s="9" t="s">
        <v>6</v>
      </c>
      <c r="E3" s="9" t="s">
        <v>7</v>
      </c>
      <c r="F3" s="9">
        <v>1</v>
      </c>
      <c r="G3" s="9">
        <v>2</v>
      </c>
      <c r="H3" s="9">
        <v>3</v>
      </c>
      <c r="I3" s="9">
        <v>4</v>
      </c>
      <c r="J3" s="9">
        <v>5</v>
      </c>
      <c r="K3" s="9">
        <v>6</v>
      </c>
      <c r="L3" s="9">
        <v>7</v>
      </c>
      <c r="M3" s="9">
        <v>8</v>
      </c>
      <c r="N3" s="9">
        <v>9</v>
      </c>
      <c r="O3" s="9">
        <v>10</v>
      </c>
      <c r="P3" s="9">
        <v>11</v>
      </c>
      <c r="Q3" s="9">
        <v>12</v>
      </c>
      <c r="R3" s="9" t="s">
        <v>8</v>
      </c>
      <c r="S3" s="10" t="s">
        <v>9</v>
      </c>
    </row>
    <row r="4" spans="1:19" x14ac:dyDescent="0.25">
      <c r="A4" s="11">
        <v>1</v>
      </c>
      <c r="B4" s="12" t="s">
        <v>10</v>
      </c>
      <c r="C4" s="12" t="s">
        <v>11</v>
      </c>
      <c r="D4" s="13">
        <v>9.710532407407409E-3</v>
      </c>
      <c r="E4" s="11">
        <v>3</v>
      </c>
      <c r="F4" s="11">
        <v>3</v>
      </c>
      <c r="G4" s="11"/>
      <c r="H4" s="11">
        <v>4</v>
      </c>
      <c r="I4" s="11">
        <v>5</v>
      </c>
      <c r="J4" s="11">
        <v>3</v>
      </c>
      <c r="K4" s="11">
        <v>3</v>
      </c>
      <c r="L4" s="11">
        <v>2</v>
      </c>
      <c r="M4" s="11">
        <v>7</v>
      </c>
      <c r="N4" s="11"/>
      <c r="O4" s="11"/>
      <c r="P4" s="11"/>
      <c r="Q4" s="11"/>
      <c r="R4" s="11">
        <f>SUM(F4:Q4)</f>
        <v>27</v>
      </c>
      <c r="S4" s="14">
        <f ca="1">SUMPRODUCT(LARGE(F4:Q4,ROW(INDIRECT("1:"&amp;MIN($T$3,COUNT(F4:Q4))))))</f>
        <v>27</v>
      </c>
    </row>
    <row r="5" spans="1:19" x14ac:dyDescent="0.25">
      <c r="A5" s="11">
        <v>2</v>
      </c>
      <c r="B5" s="12" t="s">
        <v>12</v>
      </c>
      <c r="C5" s="12" t="s">
        <v>11</v>
      </c>
      <c r="D5" s="13">
        <v>8.8322916666666671E-3</v>
      </c>
      <c r="E5" s="11">
        <v>8</v>
      </c>
      <c r="F5" s="11"/>
      <c r="G5" s="11"/>
      <c r="H5" s="11"/>
      <c r="I5" s="11"/>
      <c r="J5" s="11">
        <v>4</v>
      </c>
      <c r="K5" s="11"/>
      <c r="L5" s="11">
        <v>5</v>
      </c>
      <c r="M5" s="11">
        <v>10</v>
      </c>
      <c r="N5" s="11"/>
      <c r="O5" s="11"/>
      <c r="P5" s="11"/>
      <c r="Q5" s="11"/>
      <c r="R5" s="11">
        <f>SUM(F5:Q5)</f>
        <v>19</v>
      </c>
      <c r="S5" s="14">
        <f ca="1">SUMPRODUCT(LARGE(F5:Q5,ROW(INDIRECT("1:"&amp;MIN($T$3,COUNT(F5:Q5))))))</f>
        <v>19</v>
      </c>
    </row>
    <row r="6" spans="1:19" x14ac:dyDescent="0.25">
      <c r="A6" s="11">
        <v>3</v>
      </c>
      <c r="B6" s="12" t="s">
        <v>13</v>
      </c>
      <c r="C6" s="12" t="s">
        <v>11</v>
      </c>
      <c r="D6" s="13">
        <v>1.0612268518518519E-2</v>
      </c>
      <c r="E6" s="11">
        <v>4</v>
      </c>
      <c r="F6" s="11">
        <v>1</v>
      </c>
      <c r="G6" s="11">
        <v>2</v>
      </c>
      <c r="H6" s="11"/>
      <c r="I6" s="11">
        <v>5</v>
      </c>
      <c r="J6" s="11"/>
      <c r="K6" s="11"/>
      <c r="L6" s="11">
        <v>1</v>
      </c>
      <c r="M6" s="11">
        <v>6</v>
      </c>
      <c r="N6" s="11"/>
      <c r="O6" s="11"/>
      <c r="P6" s="11"/>
      <c r="Q6" s="11"/>
      <c r="R6" s="11">
        <f>SUM(F6:Q6)</f>
        <v>15</v>
      </c>
      <c r="S6" s="14">
        <f ca="1">SUMPRODUCT(LARGE(F6:Q6,ROW(INDIRECT("1:"&amp;MIN($T$3,COUNT(F6:Q6))))))</f>
        <v>15</v>
      </c>
    </row>
    <row r="7" spans="1:19" x14ac:dyDescent="0.25">
      <c r="A7" s="11">
        <v>4</v>
      </c>
      <c r="B7" s="12" t="s">
        <v>14</v>
      </c>
      <c r="C7" s="12" t="s">
        <v>11</v>
      </c>
      <c r="D7" s="13">
        <v>9.4067129629629639E-3</v>
      </c>
      <c r="E7" s="11">
        <v>4</v>
      </c>
      <c r="F7" s="11"/>
      <c r="G7" s="11"/>
      <c r="H7" s="11">
        <v>2</v>
      </c>
      <c r="I7" s="11">
        <v>7</v>
      </c>
      <c r="J7" s="11"/>
      <c r="K7" s="11"/>
      <c r="L7" s="11">
        <v>3</v>
      </c>
      <c r="M7" s="11"/>
      <c r="N7" s="11"/>
      <c r="O7" s="11"/>
      <c r="P7" s="11"/>
      <c r="Q7" s="11"/>
      <c r="R7" s="11">
        <f>SUM(F7:Q7)</f>
        <v>12</v>
      </c>
      <c r="S7" s="14">
        <f ca="1">SUMPRODUCT(LARGE(F7:Q7,ROW(INDIRECT("1:"&amp;MIN($T$3,COUNT(F7:Q7))))))</f>
        <v>12</v>
      </c>
    </row>
    <row r="8" spans="1:19" x14ac:dyDescent="0.25">
      <c r="A8" s="11">
        <v>5</v>
      </c>
      <c r="B8" s="12" t="s">
        <v>15</v>
      </c>
      <c r="C8" s="12" t="s">
        <v>11</v>
      </c>
      <c r="D8" s="13">
        <v>1.176863425925926E-2</v>
      </c>
      <c r="E8" s="11">
        <v>5</v>
      </c>
      <c r="F8" s="11"/>
      <c r="G8" s="11">
        <v>1</v>
      </c>
      <c r="H8" s="11"/>
      <c r="I8" s="11">
        <v>3</v>
      </c>
      <c r="J8" s="11">
        <v>3</v>
      </c>
      <c r="K8" s="11"/>
      <c r="L8" s="11"/>
      <c r="M8" s="11">
        <v>4</v>
      </c>
      <c r="N8" s="11"/>
      <c r="O8" s="11"/>
      <c r="P8" s="11"/>
      <c r="Q8" s="11"/>
      <c r="R8" s="11">
        <f>SUM(F8:Q8)</f>
        <v>11</v>
      </c>
      <c r="S8" s="14">
        <f ca="1">SUMPRODUCT(LARGE(F8:Q8,ROW(INDIRECT("1:"&amp;MIN($T$3,COUNT(F8:Q8))))))</f>
        <v>11</v>
      </c>
    </row>
    <row r="9" spans="1:19" x14ac:dyDescent="0.25">
      <c r="A9" s="11">
        <v>6</v>
      </c>
      <c r="B9" s="12" t="s">
        <v>16</v>
      </c>
      <c r="C9" s="12" t="s">
        <v>11</v>
      </c>
      <c r="D9" s="13">
        <v>1.0483564814814815E-2</v>
      </c>
      <c r="E9" s="11">
        <v>8</v>
      </c>
      <c r="F9" s="11"/>
      <c r="G9" s="11"/>
      <c r="H9" s="11"/>
      <c r="I9" s="11"/>
      <c r="J9" s="11"/>
      <c r="K9" s="11"/>
      <c r="L9" s="11"/>
      <c r="M9" s="11">
        <v>8</v>
      </c>
      <c r="N9" s="11"/>
      <c r="O9" s="11"/>
      <c r="P9" s="11"/>
      <c r="Q9" s="11"/>
      <c r="R9" s="11">
        <f>SUM(F9:Q9)</f>
        <v>8</v>
      </c>
      <c r="S9" s="14">
        <f ca="1">SUMPRODUCT(LARGE(F9:Q9,ROW(INDIRECT("1:"&amp;MIN($T$3,COUNT(F9:Q9))))))</f>
        <v>8</v>
      </c>
    </row>
    <row r="10" spans="1:19" x14ac:dyDescent="0.25">
      <c r="A10" s="11">
        <v>7</v>
      </c>
      <c r="B10" s="12" t="s">
        <v>17</v>
      </c>
      <c r="C10" s="12" t="s">
        <v>11</v>
      </c>
      <c r="D10" s="13">
        <v>1.0520833333333333E-2</v>
      </c>
      <c r="E10" s="11">
        <v>2</v>
      </c>
      <c r="F10" s="11">
        <v>2</v>
      </c>
      <c r="G10" s="11">
        <v>4</v>
      </c>
      <c r="H10" s="11">
        <v>1</v>
      </c>
      <c r="I10" s="11"/>
      <c r="J10" s="11"/>
      <c r="K10" s="11"/>
      <c r="L10" s="11"/>
      <c r="M10" s="11"/>
      <c r="N10" s="11"/>
      <c r="O10" s="11"/>
      <c r="P10" s="11"/>
      <c r="Q10" s="11"/>
      <c r="R10" s="11">
        <f>SUM(F10:Q10)</f>
        <v>7</v>
      </c>
      <c r="S10" s="14">
        <f ca="1">SUMPRODUCT(LARGE(F10:Q10,ROW(INDIRECT("1:"&amp;MIN($T$3,COUNT(F10:Q10))))))</f>
        <v>7</v>
      </c>
    </row>
    <row r="11" spans="1:19" x14ac:dyDescent="0.25">
      <c r="A11" s="11">
        <v>8</v>
      </c>
      <c r="B11" s="12" t="s">
        <v>18</v>
      </c>
      <c r="C11" s="12" t="s">
        <v>11</v>
      </c>
      <c r="D11" s="13">
        <v>1.1818749999999998E-2</v>
      </c>
      <c r="E11" s="11">
        <v>8</v>
      </c>
      <c r="F11" s="11"/>
      <c r="G11" s="11"/>
      <c r="H11" s="11"/>
      <c r="I11" s="11"/>
      <c r="J11" s="11"/>
      <c r="K11" s="11"/>
      <c r="L11" s="11"/>
      <c r="M11" s="11">
        <v>5</v>
      </c>
      <c r="N11" s="11"/>
      <c r="O11" s="11"/>
      <c r="P11" s="11"/>
      <c r="Q11" s="11"/>
      <c r="R11" s="11">
        <f>SUM(F11:Q11)</f>
        <v>5</v>
      </c>
      <c r="S11" s="14">
        <f ca="1">SUMPRODUCT(LARGE(F11:Q11,ROW(INDIRECT("1:"&amp;MIN($T$3,COUNT(F11:Q11))))))</f>
        <v>5</v>
      </c>
    </row>
    <row r="12" spans="1:19" x14ac:dyDescent="0.25">
      <c r="A12" s="11">
        <v>9</v>
      </c>
      <c r="B12" s="12" t="s">
        <v>19</v>
      </c>
      <c r="C12" s="12" t="s">
        <v>11</v>
      </c>
      <c r="D12" s="13">
        <v>1.1794212962962965E-2</v>
      </c>
      <c r="E12" s="11">
        <v>5</v>
      </c>
      <c r="F12" s="11"/>
      <c r="G12" s="11"/>
      <c r="H12" s="11"/>
      <c r="I12" s="11">
        <v>1</v>
      </c>
      <c r="J12" s="11">
        <v>2</v>
      </c>
      <c r="K12" s="11"/>
      <c r="L12" s="11"/>
      <c r="M12" s="11">
        <v>1</v>
      </c>
      <c r="N12" s="11"/>
      <c r="O12" s="11"/>
      <c r="P12" s="11"/>
      <c r="Q12" s="11"/>
      <c r="R12" s="11">
        <f>SUM(F12:Q12)</f>
        <v>4</v>
      </c>
      <c r="S12" s="14">
        <f ca="1">SUMPRODUCT(LARGE(F12:Q12,ROW(INDIRECT("1:"&amp;MIN($T$3,COUNT(F12:Q12))))))</f>
        <v>4</v>
      </c>
    </row>
    <row r="13" spans="1:19" x14ac:dyDescent="0.25">
      <c r="A13" s="11">
        <v>10</v>
      </c>
      <c r="B13" s="12" t="s">
        <v>20</v>
      </c>
      <c r="C13" s="12" t="s">
        <v>11</v>
      </c>
      <c r="D13" s="13">
        <v>1.357638888888889E-2</v>
      </c>
      <c r="E13" s="11">
        <v>6</v>
      </c>
      <c r="F13" s="11"/>
      <c r="G13" s="11"/>
      <c r="H13" s="11"/>
      <c r="I13" s="11"/>
      <c r="J13" s="11"/>
      <c r="K13" s="11">
        <v>2</v>
      </c>
      <c r="L13" s="11"/>
      <c r="M13" s="11">
        <v>2</v>
      </c>
      <c r="N13" s="11"/>
      <c r="O13" s="11"/>
      <c r="P13" s="11"/>
      <c r="Q13" s="11"/>
      <c r="R13" s="11">
        <f>SUM(F13:Q13)</f>
        <v>4</v>
      </c>
      <c r="S13" s="14">
        <f ca="1">SUMPRODUCT(LARGE(F13:Q13,ROW(INDIRECT("1:"&amp;MIN($T$3,COUNT(F13:Q13))))))</f>
        <v>4</v>
      </c>
    </row>
    <row r="14" spans="1:19" x14ac:dyDescent="0.25">
      <c r="A14" s="11">
        <v>11</v>
      </c>
      <c r="B14" s="12" t="s">
        <v>21</v>
      </c>
      <c r="C14" s="12" t="s">
        <v>11</v>
      </c>
      <c r="D14" s="13">
        <v>1.3610879629629631E-2</v>
      </c>
      <c r="E14" s="11">
        <v>8</v>
      </c>
      <c r="F14" s="11"/>
      <c r="G14" s="11"/>
      <c r="H14" s="11"/>
      <c r="I14" s="11"/>
      <c r="J14" s="11"/>
      <c r="K14" s="11"/>
      <c r="L14" s="11"/>
      <c r="M14" s="11">
        <v>3</v>
      </c>
      <c r="N14" s="11"/>
      <c r="O14" s="11"/>
      <c r="P14" s="11"/>
      <c r="Q14" s="11"/>
      <c r="R14" s="11">
        <f>SUM(F14:Q14)</f>
        <v>3</v>
      </c>
      <c r="S14" s="14">
        <f ca="1">SUMPRODUCT(LARGE(F14:Q14,ROW(INDIRECT("1:"&amp;MIN($T$3,COUNT(F14:Q14))))))</f>
        <v>3</v>
      </c>
    </row>
    <row r="15" spans="1:19" x14ac:dyDescent="0.25">
      <c r="A15" s="11">
        <v>12</v>
      </c>
      <c r="B15" s="12" t="s">
        <v>22</v>
      </c>
      <c r="C15" s="12" t="s">
        <v>11</v>
      </c>
      <c r="D15" s="13">
        <v>1.569537037037037E-2</v>
      </c>
      <c r="E15" s="11">
        <v>4</v>
      </c>
      <c r="F15" s="11"/>
      <c r="G15" s="11"/>
      <c r="H15" s="11"/>
      <c r="I15" s="11">
        <v>2</v>
      </c>
      <c r="J15" s="11"/>
      <c r="K15" s="11"/>
      <c r="L15" s="11"/>
      <c r="M15" s="11"/>
      <c r="N15" s="11"/>
      <c r="O15" s="11"/>
      <c r="P15" s="11"/>
      <c r="Q15" s="11"/>
      <c r="R15" s="11">
        <f>SUM(F15:Q15)</f>
        <v>2</v>
      </c>
      <c r="S15" s="14">
        <f ca="1">SUMPRODUCT(LARGE(F15:Q15,ROW(INDIRECT("1:"&amp;MIN($T$3,COUNT(F15:Q15))))))</f>
        <v>2</v>
      </c>
    </row>
    <row r="16" spans="1:19" x14ac:dyDescent="0.25">
      <c r="A16" s="11">
        <v>13</v>
      </c>
      <c r="B16" s="12" t="s">
        <v>23</v>
      </c>
      <c r="C16" s="12" t="s">
        <v>11</v>
      </c>
      <c r="D16" s="13">
        <v>1.6435185185185188E-2</v>
      </c>
      <c r="E16" s="11">
        <v>6</v>
      </c>
      <c r="F16" s="11"/>
      <c r="G16" s="11"/>
      <c r="H16" s="11"/>
      <c r="I16" s="11"/>
      <c r="J16" s="11"/>
      <c r="K16" s="11">
        <v>1</v>
      </c>
      <c r="L16" s="11"/>
      <c r="M16" s="11"/>
      <c r="N16" s="11"/>
      <c r="O16" s="11"/>
      <c r="P16" s="11"/>
      <c r="Q16" s="11"/>
      <c r="R16" s="11">
        <f>SUM(F16:Q16)</f>
        <v>1</v>
      </c>
      <c r="S16" s="14">
        <f ca="1">SUMPRODUCT(LARGE(F16:Q16,ROW(INDIRECT("1:"&amp;MIN($T$3,COUNT(F16:Q16))))))</f>
        <v>1</v>
      </c>
    </row>
    <row r="17" spans="1:19" x14ac:dyDescent="0.25">
      <c r="A17" s="11">
        <v>1</v>
      </c>
      <c r="B17" s="12" t="s">
        <v>24</v>
      </c>
      <c r="C17" s="12" t="s">
        <v>25</v>
      </c>
      <c r="D17" s="13">
        <v>6.9039351851851857E-4</v>
      </c>
      <c r="E17" s="11">
        <v>4</v>
      </c>
      <c r="F17" s="11">
        <v>4</v>
      </c>
      <c r="G17" s="11"/>
      <c r="H17" s="11">
        <v>14</v>
      </c>
      <c r="I17" s="11">
        <v>12</v>
      </c>
      <c r="J17" s="11"/>
      <c r="K17" s="11"/>
      <c r="L17" s="11"/>
      <c r="M17" s="11"/>
      <c r="N17" s="11"/>
      <c r="O17" s="11"/>
      <c r="P17" s="11"/>
      <c r="Q17" s="11"/>
      <c r="R17" s="11">
        <f>SUM(F17:Q17)</f>
        <v>30</v>
      </c>
      <c r="S17" s="14">
        <f ca="1">SUMPRODUCT(LARGE(F17:Q17,ROW(INDIRECT("1:"&amp;MIN($T$3,COUNT(F17:Q17))))))</f>
        <v>30</v>
      </c>
    </row>
    <row r="18" spans="1:19" x14ac:dyDescent="0.25">
      <c r="A18" s="11">
        <v>2</v>
      </c>
      <c r="B18" s="12" t="s">
        <v>26</v>
      </c>
      <c r="C18" s="12" t="s">
        <v>25</v>
      </c>
      <c r="D18" s="13">
        <v>6.9444444444444447E-4</v>
      </c>
      <c r="E18" s="11">
        <v>2</v>
      </c>
      <c r="F18" s="11"/>
      <c r="G18" s="11">
        <v>8</v>
      </c>
      <c r="H18" s="11">
        <v>12</v>
      </c>
      <c r="I18" s="11"/>
      <c r="J18" s="11"/>
      <c r="K18" s="11"/>
      <c r="L18" s="11">
        <v>8</v>
      </c>
      <c r="M18" s="11"/>
      <c r="N18" s="11"/>
      <c r="O18" s="11"/>
      <c r="P18" s="11"/>
      <c r="Q18" s="11"/>
      <c r="R18" s="11">
        <f>SUM(F18:Q18)</f>
        <v>28</v>
      </c>
      <c r="S18" s="14">
        <f ca="1">SUMPRODUCT(LARGE(F18:Q18,ROW(INDIRECT("1:"&amp;MIN($T$3,COUNT(F18:Q18))))))</f>
        <v>28</v>
      </c>
    </row>
    <row r="19" spans="1:19" x14ac:dyDescent="0.25">
      <c r="A19" s="11">
        <v>3</v>
      </c>
      <c r="B19" s="12" t="s">
        <v>27</v>
      </c>
      <c r="C19" s="12" t="s">
        <v>25</v>
      </c>
      <c r="D19" s="13">
        <v>8.4155092592592582E-4</v>
      </c>
      <c r="E19" s="11">
        <v>8</v>
      </c>
      <c r="F19" s="11"/>
      <c r="G19" s="11"/>
      <c r="H19" s="11">
        <v>7</v>
      </c>
      <c r="I19" s="11"/>
      <c r="J19" s="11"/>
      <c r="K19" s="11">
        <v>5</v>
      </c>
      <c r="L19" s="11">
        <v>5</v>
      </c>
      <c r="M19" s="11">
        <v>11</v>
      </c>
      <c r="N19" s="11"/>
      <c r="O19" s="11"/>
      <c r="P19" s="11"/>
      <c r="Q19" s="11"/>
      <c r="R19" s="11">
        <f>SUM(F19:Q19)</f>
        <v>28</v>
      </c>
      <c r="S19" s="14">
        <f ca="1">SUMPRODUCT(LARGE(F19:Q19,ROW(INDIRECT("1:"&amp;MIN($T$3,COUNT(F19:Q19))))))</f>
        <v>28</v>
      </c>
    </row>
    <row r="20" spans="1:19" x14ac:dyDescent="0.25">
      <c r="A20" s="11">
        <v>4</v>
      </c>
      <c r="B20" s="12" t="s">
        <v>28</v>
      </c>
      <c r="C20" s="12" t="s">
        <v>25</v>
      </c>
      <c r="D20" s="13">
        <v>7.5173611111111112E-4</v>
      </c>
      <c r="E20" s="11">
        <v>3</v>
      </c>
      <c r="F20" s="11">
        <v>3</v>
      </c>
      <c r="G20" s="11">
        <v>7</v>
      </c>
      <c r="H20" s="11">
        <v>12</v>
      </c>
      <c r="I20" s="11"/>
      <c r="J20" s="11">
        <v>5</v>
      </c>
      <c r="K20" s="11"/>
      <c r="L20" s="11"/>
      <c r="M20" s="11"/>
      <c r="N20" s="11"/>
      <c r="O20" s="11"/>
      <c r="P20" s="11"/>
      <c r="Q20" s="11"/>
      <c r="R20" s="11">
        <f>SUM(F20:Q20)</f>
        <v>27</v>
      </c>
      <c r="S20" s="14">
        <f ca="1">SUMPRODUCT(LARGE(F20:Q20,ROW(INDIRECT("1:"&amp;MIN($T$3,COUNT(F20:Q20))))))</f>
        <v>27</v>
      </c>
    </row>
    <row r="21" spans="1:19" x14ac:dyDescent="0.25">
      <c r="A21" s="11">
        <v>5</v>
      </c>
      <c r="B21" s="12" t="s">
        <v>29</v>
      </c>
      <c r="C21" s="12" t="s">
        <v>25</v>
      </c>
      <c r="D21" s="13">
        <v>7.8622685185185176E-4</v>
      </c>
      <c r="E21" s="11">
        <v>4</v>
      </c>
      <c r="F21" s="11"/>
      <c r="G21" s="11"/>
      <c r="H21" s="11"/>
      <c r="I21" s="11">
        <v>9</v>
      </c>
      <c r="J21" s="11">
        <v>4</v>
      </c>
      <c r="K21" s="11"/>
      <c r="L21" s="11"/>
      <c r="M21" s="11">
        <v>12</v>
      </c>
      <c r="N21" s="11"/>
      <c r="O21" s="11"/>
      <c r="P21" s="11"/>
      <c r="Q21" s="11"/>
      <c r="R21" s="11">
        <f>SUM(F21:Q21)</f>
        <v>25</v>
      </c>
      <c r="S21" s="14">
        <f ca="1">SUMPRODUCT(LARGE(F21:Q21,ROW(INDIRECT("1:"&amp;MIN($T$3,COUNT(F21:Q21))))))</f>
        <v>25</v>
      </c>
    </row>
    <row r="22" spans="1:19" x14ac:dyDescent="0.25">
      <c r="A22" s="11">
        <v>6</v>
      </c>
      <c r="B22" s="12" t="s">
        <v>30</v>
      </c>
      <c r="C22" s="12" t="s">
        <v>25</v>
      </c>
      <c r="D22" s="13">
        <v>1.2875E-3</v>
      </c>
      <c r="E22" s="11">
        <v>8</v>
      </c>
      <c r="F22" s="11">
        <v>2</v>
      </c>
      <c r="G22" s="11"/>
      <c r="H22" s="11">
        <v>5</v>
      </c>
      <c r="I22" s="11">
        <v>4</v>
      </c>
      <c r="J22" s="11">
        <v>1</v>
      </c>
      <c r="K22" s="11">
        <v>3</v>
      </c>
      <c r="L22" s="11">
        <v>3</v>
      </c>
      <c r="M22" s="11">
        <v>7</v>
      </c>
      <c r="N22" s="11"/>
      <c r="O22" s="11"/>
      <c r="P22" s="11"/>
      <c r="Q22" s="11"/>
      <c r="R22" s="11">
        <f>SUM(F22:Q22)</f>
        <v>25</v>
      </c>
      <c r="S22" s="14">
        <f ca="1">SUMPRODUCT(LARGE(F22:Q22,ROW(INDIRECT("1:"&amp;MIN($T$3,COUNT(F22:Q22))))))</f>
        <v>25</v>
      </c>
    </row>
    <row r="23" spans="1:19" x14ac:dyDescent="0.25">
      <c r="A23" s="11">
        <v>7</v>
      </c>
      <c r="B23" s="12" t="s">
        <v>31</v>
      </c>
      <c r="C23" s="12" t="s">
        <v>25</v>
      </c>
      <c r="D23" s="13">
        <v>8.1956018518518521E-4</v>
      </c>
      <c r="E23" s="11">
        <v>4</v>
      </c>
      <c r="F23" s="11"/>
      <c r="G23" s="11"/>
      <c r="H23" s="11"/>
      <c r="I23" s="11">
        <v>7</v>
      </c>
      <c r="J23" s="11">
        <v>3</v>
      </c>
      <c r="K23" s="11"/>
      <c r="L23" s="11"/>
      <c r="M23" s="11">
        <v>11</v>
      </c>
      <c r="N23" s="11"/>
      <c r="O23" s="11"/>
      <c r="P23" s="11"/>
      <c r="Q23" s="11"/>
      <c r="R23" s="11">
        <f>SUM(F23:Q23)</f>
        <v>21</v>
      </c>
      <c r="S23" s="14">
        <f ca="1">SUMPRODUCT(LARGE(F23:Q23,ROW(INDIRECT("1:"&amp;MIN($T$3,COUNT(F23:Q23))))))</f>
        <v>21</v>
      </c>
    </row>
    <row r="24" spans="1:19" x14ac:dyDescent="0.25">
      <c r="A24" s="11">
        <v>8</v>
      </c>
      <c r="B24" s="12" t="s">
        <v>32</v>
      </c>
      <c r="C24" s="12" t="s">
        <v>25</v>
      </c>
      <c r="D24" s="13">
        <v>8.449074074074075E-4</v>
      </c>
      <c r="E24" s="11">
        <v>6</v>
      </c>
      <c r="F24" s="11"/>
      <c r="G24" s="11"/>
      <c r="H24" s="11"/>
      <c r="I24" s="11"/>
      <c r="J24" s="11">
        <v>2</v>
      </c>
      <c r="K24" s="11">
        <v>6</v>
      </c>
      <c r="L24" s="11">
        <v>6</v>
      </c>
      <c r="M24" s="11"/>
      <c r="N24" s="11"/>
      <c r="O24" s="11"/>
      <c r="P24" s="11"/>
      <c r="Q24" s="11"/>
      <c r="R24" s="11">
        <f>SUM(F24:Q24)</f>
        <v>14</v>
      </c>
      <c r="S24" s="14">
        <f ca="1">SUMPRODUCT(LARGE(F24:Q24,ROW(INDIRECT("1:"&amp;MIN($T$3,COUNT(F24:Q24))))))</f>
        <v>14</v>
      </c>
    </row>
    <row r="25" spans="1:19" x14ac:dyDescent="0.25">
      <c r="A25" s="11">
        <v>9</v>
      </c>
      <c r="B25" s="12" t="s">
        <v>33</v>
      </c>
      <c r="C25" s="12" t="s">
        <v>25</v>
      </c>
      <c r="D25" s="13">
        <v>8.0428240740740753E-4</v>
      </c>
      <c r="E25" s="11">
        <v>8</v>
      </c>
      <c r="F25" s="11"/>
      <c r="G25" s="11"/>
      <c r="H25" s="11"/>
      <c r="I25" s="11"/>
      <c r="J25" s="11"/>
      <c r="K25" s="11"/>
      <c r="L25" s="11"/>
      <c r="M25" s="11">
        <v>13</v>
      </c>
      <c r="N25" s="11"/>
      <c r="O25" s="11"/>
      <c r="P25" s="11"/>
      <c r="Q25" s="11"/>
      <c r="R25" s="11">
        <f>SUM(F25:Q25)</f>
        <v>13</v>
      </c>
      <c r="S25" s="14">
        <f ca="1">SUMPRODUCT(LARGE(F25:Q25,ROW(INDIRECT("1:"&amp;MIN($T$3,COUNT(F25:Q25))))))</f>
        <v>13</v>
      </c>
    </row>
    <row r="26" spans="1:19" x14ac:dyDescent="0.25">
      <c r="A26" s="11">
        <v>10</v>
      </c>
      <c r="B26" s="12" t="s">
        <v>34</v>
      </c>
      <c r="C26" s="12" t="s">
        <v>25</v>
      </c>
      <c r="D26" s="13">
        <v>1.4020833333333333E-3</v>
      </c>
      <c r="E26" s="11">
        <v>8</v>
      </c>
      <c r="F26" s="11">
        <v>1</v>
      </c>
      <c r="G26" s="11">
        <v>3</v>
      </c>
      <c r="H26" s="11"/>
      <c r="I26" s="11"/>
      <c r="J26" s="11"/>
      <c r="K26" s="11">
        <v>3</v>
      </c>
      <c r="L26" s="11"/>
      <c r="M26" s="11">
        <v>6</v>
      </c>
      <c r="N26" s="11"/>
      <c r="O26" s="11"/>
      <c r="P26" s="11"/>
      <c r="Q26" s="11"/>
      <c r="R26" s="11">
        <f>SUM(F26:Q26)</f>
        <v>13</v>
      </c>
      <c r="S26" s="14">
        <f ca="1">SUMPRODUCT(LARGE(F26:Q26,ROW(INDIRECT("1:"&amp;MIN($T$3,COUNT(F26:Q26))))))</f>
        <v>13</v>
      </c>
    </row>
    <row r="27" spans="1:19" x14ac:dyDescent="0.25">
      <c r="A27" s="11">
        <v>11</v>
      </c>
      <c r="B27" s="12" t="s">
        <v>35</v>
      </c>
      <c r="C27" s="12" t="s">
        <v>25</v>
      </c>
      <c r="D27" s="13">
        <v>1.4806712962962961E-3</v>
      </c>
      <c r="E27" s="11">
        <v>8</v>
      </c>
      <c r="F27" s="11"/>
      <c r="G27" s="11">
        <v>1</v>
      </c>
      <c r="H27" s="11">
        <v>3</v>
      </c>
      <c r="I27" s="11">
        <v>1</v>
      </c>
      <c r="J27" s="11"/>
      <c r="K27" s="11"/>
      <c r="L27" s="11">
        <v>1</v>
      </c>
      <c r="M27" s="11">
        <v>5</v>
      </c>
      <c r="N27" s="11"/>
      <c r="O27" s="11"/>
      <c r="P27" s="11"/>
      <c r="Q27" s="11"/>
      <c r="R27" s="11">
        <f>SUM(F27:Q27)</f>
        <v>11</v>
      </c>
      <c r="S27" s="14">
        <f ca="1">SUMPRODUCT(LARGE(F27:Q27,ROW(INDIRECT("1:"&amp;MIN($T$3,COUNT(F27:Q27))))))</f>
        <v>11</v>
      </c>
    </row>
    <row r="28" spans="1:19" x14ac:dyDescent="0.25">
      <c r="A28" s="11">
        <v>12</v>
      </c>
      <c r="B28" s="12" t="s">
        <v>36</v>
      </c>
      <c r="C28" s="12" t="s">
        <v>25</v>
      </c>
      <c r="D28" s="13">
        <v>7.0798611111111116E-4</v>
      </c>
      <c r="E28" s="11">
        <v>4</v>
      </c>
      <c r="F28" s="11"/>
      <c r="G28" s="11"/>
      <c r="H28" s="11"/>
      <c r="I28" s="11">
        <v>10</v>
      </c>
      <c r="J28" s="11"/>
      <c r="K28" s="11"/>
      <c r="L28" s="11"/>
      <c r="M28" s="11"/>
      <c r="N28" s="11"/>
      <c r="O28" s="11"/>
      <c r="P28" s="11"/>
      <c r="Q28" s="11"/>
      <c r="R28" s="11">
        <f>SUM(F28:Q28)</f>
        <v>10</v>
      </c>
      <c r="S28" s="14">
        <f ca="1">SUMPRODUCT(LARGE(F28:Q28,ROW(INDIRECT("1:"&amp;MIN($T$3,COUNT(F28:Q28))))))</f>
        <v>10</v>
      </c>
    </row>
    <row r="29" spans="1:19" x14ac:dyDescent="0.25">
      <c r="A29" s="11">
        <v>13</v>
      </c>
      <c r="B29" s="12" t="s">
        <v>37</v>
      </c>
      <c r="C29" s="12" t="s">
        <v>25</v>
      </c>
      <c r="D29" s="13">
        <v>7.7025462962962952E-4</v>
      </c>
      <c r="E29" s="11">
        <v>3</v>
      </c>
      <c r="F29" s="11"/>
      <c r="G29" s="11"/>
      <c r="H29" s="11">
        <v>10</v>
      </c>
      <c r="I29" s="11"/>
      <c r="J29" s="11"/>
      <c r="K29" s="11"/>
      <c r="L29" s="11"/>
      <c r="M29" s="11"/>
      <c r="N29" s="11"/>
      <c r="O29" s="11"/>
      <c r="P29" s="11"/>
      <c r="Q29" s="11"/>
      <c r="R29" s="11">
        <f>SUM(F29:Q29)</f>
        <v>10</v>
      </c>
      <c r="S29" s="14">
        <f ca="1">SUMPRODUCT(LARGE(F29:Q29,ROW(INDIRECT("1:"&amp;MIN($T$3,COUNT(F29:Q29))))))</f>
        <v>10</v>
      </c>
    </row>
    <row r="30" spans="1:19" x14ac:dyDescent="0.25">
      <c r="A30" s="11">
        <v>14</v>
      </c>
      <c r="B30" s="12" t="s">
        <v>38</v>
      </c>
      <c r="C30" s="12" t="s">
        <v>25</v>
      </c>
      <c r="D30" s="13">
        <v>8.7731481481481482E-4</v>
      </c>
      <c r="E30" s="11">
        <v>3</v>
      </c>
      <c r="F30" s="11"/>
      <c r="G30" s="11"/>
      <c r="H30" s="11">
        <v>9</v>
      </c>
      <c r="I30" s="11"/>
      <c r="J30" s="11"/>
      <c r="K30" s="11"/>
      <c r="L30" s="11"/>
      <c r="M30" s="11"/>
      <c r="N30" s="11"/>
      <c r="O30" s="11"/>
      <c r="P30" s="11"/>
      <c r="Q30" s="11"/>
      <c r="R30" s="11">
        <f>SUM(F30:Q30)</f>
        <v>9</v>
      </c>
      <c r="S30" s="14">
        <f ca="1">SUMPRODUCT(LARGE(F30:Q30,ROW(INDIRECT("1:"&amp;MIN($T$3,COUNT(F30:Q30))))))</f>
        <v>9</v>
      </c>
    </row>
    <row r="31" spans="1:19" x14ac:dyDescent="0.25">
      <c r="A31" s="11">
        <v>15</v>
      </c>
      <c r="B31" s="12" t="s">
        <v>39</v>
      </c>
      <c r="C31" s="12" t="s">
        <v>25</v>
      </c>
      <c r="D31" s="13">
        <v>8.8749999999999994E-4</v>
      </c>
      <c r="E31" s="11">
        <v>8</v>
      </c>
      <c r="F31" s="11"/>
      <c r="G31" s="11"/>
      <c r="H31" s="11"/>
      <c r="I31" s="11"/>
      <c r="J31" s="11"/>
      <c r="K31" s="11"/>
      <c r="L31" s="11"/>
      <c r="M31" s="11">
        <v>9</v>
      </c>
      <c r="N31" s="11"/>
      <c r="O31" s="11"/>
      <c r="P31" s="11"/>
      <c r="Q31" s="11"/>
      <c r="R31" s="11">
        <f>SUM(F31:Q31)</f>
        <v>9</v>
      </c>
      <c r="S31" s="14">
        <f ca="1">SUMPRODUCT(LARGE(F31:Q31,ROW(INDIRECT("1:"&amp;MIN($T$3,COUNT(F31:Q31))))))</f>
        <v>9</v>
      </c>
    </row>
    <row r="32" spans="1:19" x14ac:dyDescent="0.25">
      <c r="A32" s="11">
        <v>16</v>
      </c>
      <c r="B32" s="12" t="s">
        <v>40</v>
      </c>
      <c r="C32" s="12" t="s">
        <v>25</v>
      </c>
      <c r="D32" s="13">
        <v>1.1460648148148148E-3</v>
      </c>
      <c r="E32" s="11">
        <v>7</v>
      </c>
      <c r="F32" s="11"/>
      <c r="G32" s="11"/>
      <c r="H32" s="11"/>
      <c r="I32" s="11">
        <v>4</v>
      </c>
      <c r="J32" s="11"/>
      <c r="K32" s="11"/>
      <c r="L32" s="11">
        <v>5</v>
      </c>
      <c r="M32" s="11"/>
      <c r="N32" s="11"/>
      <c r="O32" s="11"/>
      <c r="P32" s="11"/>
      <c r="Q32" s="11"/>
      <c r="R32" s="11">
        <f>SUM(F32:Q32)</f>
        <v>9</v>
      </c>
      <c r="S32" s="14">
        <f ca="1">SUMPRODUCT(LARGE(F32:Q32,ROW(INDIRECT("1:"&amp;MIN($T$3,COUNT(F32:Q32))))))</f>
        <v>9</v>
      </c>
    </row>
    <row r="33" spans="1:19" x14ac:dyDescent="0.25">
      <c r="A33" s="11">
        <v>17</v>
      </c>
      <c r="B33" s="12" t="s">
        <v>41</v>
      </c>
      <c r="C33" s="12" t="s">
        <v>25</v>
      </c>
      <c r="D33" s="13">
        <v>7.9305555555555553E-4</v>
      </c>
      <c r="E33" s="11">
        <v>4</v>
      </c>
      <c r="F33" s="11"/>
      <c r="G33" s="11"/>
      <c r="H33" s="11"/>
      <c r="I33" s="11">
        <v>8</v>
      </c>
      <c r="J33" s="11"/>
      <c r="K33" s="11"/>
      <c r="L33" s="11"/>
      <c r="M33" s="11"/>
      <c r="N33" s="11"/>
      <c r="O33" s="11"/>
      <c r="P33" s="11"/>
      <c r="Q33" s="11"/>
      <c r="R33" s="11">
        <f>SUM(F33:Q33)</f>
        <v>8</v>
      </c>
      <c r="S33" s="14">
        <f ca="1">SUMPRODUCT(LARGE(F33:Q33,ROW(INDIRECT("1:"&amp;MIN($T$3,COUNT(F33:Q33))))))</f>
        <v>8</v>
      </c>
    </row>
    <row r="34" spans="1:19" x14ac:dyDescent="0.25">
      <c r="A34" s="11">
        <v>18</v>
      </c>
      <c r="B34" s="12" t="s">
        <v>42</v>
      </c>
      <c r="C34" s="12" t="s">
        <v>25</v>
      </c>
      <c r="D34" s="13">
        <v>9.6747685185185185E-4</v>
      </c>
      <c r="E34" s="11">
        <v>3</v>
      </c>
      <c r="F34" s="11"/>
      <c r="G34" s="11"/>
      <c r="H34" s="11">
        <v>8</v>
      </c>
      <c r="I34" s="11"/>
      <c r="J34" s="11"/>
      <c r="K34" s="11"/>
      <c r="L34" s="11"/>
      <c r="M34" s="11"/>
      <c r="N34" s="11"/>
      <c r="O34" s="11"/>
      <c r="P34" s="11"/>
      <c r="Q34" s="11"/>
      <c r="R34" s="11">
        <f>SUM(F34:Q34)</f>
        <v>8</v>
      </c>
      <c r="S34" s="14">
        <f ca="1">SUMPRODUCT(LARGE(F34:Q34,ROW(INDIRECT("1:"&amp;MIN($T$3,COUNT(F34:Q34))))))</f>
        <v>8</v>
      </c>
    </row>
    <row r="35" spans="1:19" x14ac:dyDescent="0.25">
      <c r="A35" s="11">
        <v>19</v>
      </c>
      <c r="B35" s="12" t="s">
        <v>43</v>
      </c>
      <c r="C35" s="12" t="s">
        <v>25</v>
      </c>
      <c r="D35" s="13">
        <v>1.0383101851851853E-3</v>
      </c>
      <c r="E35" s="11">
        <v>8</v>
      </c>
      <c r="F35" s="11"/>
      <c r="G35" s="11"/>
      <c r="H35" s="11"/>
      <c r="I35" s="11"/>
      <c r="J35" s="11"/>
      <c r="K35" s="11"/>
      <c r="L35" s="11"/>
      <c r="M35" s="11">
        <v>8</v>
      </c>
      <c r="N35" s="11"/>
      <c r="O35" s="11"/>
      <c r="P35" s="11"/>
      <c r="Q35" s="11"/>
      <c r="R35" s="11">
        <f>SUM(F35:Q35)</f>
        <v>8</v>
      </c>
      <c r="S35" s="14">
        <f ca="1">SUMPRODUCT(LARGE(F35:Q35,ROW(INDIRECT("1:"&amp;MIN($T$3,COUNT(F35:Q35))))))</f>
        <v>8</v>
      </c>
    </row>
    <row r="36" spans="1:19" x14ac:dyDescent="0.25">
      <c r="A36" s="11">
        <v>20</v>
      </c>
      <c r="B36" s="12" t="s">
        <v>44</v>
      </c>
      <c r="C36" s="12" t="s">
        <v>25</v>
      </c>
      <c r="D36" s="13">
        <v>7.291666666666667E-4</v>
      </c>
      <c r="E36" s="11">
        <v>2</v>
      </c>
      <c r="F36" s="11"/>
      <c r="G36" s="11">
        <v>7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>
        <f>SUM(F36:Q36)</f>
        <v>7</v>
      </c>
      <c r="S36" s="14">
        <f ca="1">SUMPRODUCT(LARGE(F36:Q36,ROW(INDIRECT("1:"&amp;MIN($T$3,COUNT(F36:Q36))))))</f>
        <v>7</v>
      </c>
    </row>
    <row r="37" spans="1:19" x14ac:dyDescent="0.25">
      <c r="A37" s="11">
        <v>21</v>
      </c>
      <c r="B37" s="12" t="s">
        <v>45</v>
      </c>
      <c r="C37" s="12" t="s">
        <v>25</v>
      </c>
      <c r="D37" s="13">
        <v>8.0497685185185186E-4</v>
      </c>
      <c r="E37" s="11">
        <v>7</v>
      </c>
      <c r="F37" s="11"/>
      <c r="G37" s="11"/>
      <c r="H37" s="11"/>
      <c r="I37" s="11"/>
      <c r="J37" s="11"/>
      <c r="K37" s="11"/>
      <c r="L37" s="11">
        <v>7</v>
      </c>
      <c r="M37" s="11"/>
      <c r="N37" s="11"/>
      <c r="O37" s="11"/>
      <c r="P37" s="11"/>
      <c r="Q37" s="11"/>
      <c r="R37" s="11">
        <f>SUM(F37:Q37)</f>
        <v>7</v>
      </c>
      <c r="S37" s="14">
        <f ca="1">SUMPRODUCT(LARGE(F37:Q37,ROW(INDIRECT("1:"&amp;MIN($T$3,COUNT(F37:Q37))))))</f>
        <v>7</v>
      </c>
    </row>
    <row r="38" spans="1:19" x14ac:dyDescent="0.25">
      <c r="A38" s="11">
        <v>22</v>
      </c>
      <c r="B38" s="12" t="s">
        <v>46</v>
      </c>
      <c r="C38" s="12" t="s">
        <v>25</v>
      </c>
      <c r="D38" s="13">
        <v>1.2842592592592595E-3</v>
      </c>
      <c r="E38" s="11">
        <v>8</v>
      </c>
      <c r="F38" s="11"/>
      <c r="G38" s="11"/>
      <c r="H38" s="11"/>
      <c r="I38" s="11"/>
      <c r="J38" s="11"/>
      <c r="K38" s="11"/>
      <c r="L38" s="11"/>
      <c r="M38" s="11">
        <v>7</v>
      </c>
      <c r="N38" s="11"/>
      <c r="O38" s="11"/>
      <c r="P38" s="11"/>
      <c r="Q38" s="11"/>
      <c r="R38" s="11">
        <f>SUM(F38:Q38)</f>
        <v>7</v>
      </c>
      <c r="S38" s="14">
        <f ca="1">SUMPRODUCT(LARGE(F38:Q38,ROW(INDIRECT("1:"&amp;MIN($T$3,COUNT(F38:Q38))))))</f>
        <v>7</v>
      </c>
    </row>
    <row r="39" spans="1:19" x14ac:dyDescent="0.25">
      <c r="A39" s="11">
        <v>23</v>
      </c>
      <c r="B39" s="12" t="s">
        <v>47</v>
      </c>
      <c r="C39" s="12" t="s">
        <v>25</v>
      </c>
      <c r="D39" s="13">
        <v>8.1018518518518516E-4</v>
      </c>
      <c r="E39" s="11">
        <v>6</v>
      </c>
      <c r="F39" s="11"/>
      <c r="G39" s="11"/>
      <c r="H39" s="11"/>
      <c r="I39" s="11"/>
      <c r="J39" s="11"/>
      <c r="K39" s="11">
        <v>6</v>
      </c>
      <c r="L39" s="11"/>
      <c r="M39" s="11"/>
      <c r="N39" s="11"/>
      <c r="O39" s="11"/>
      <c r="P39" s="11"/>
      <c r="Q39" s="11"/>
      <c r="R39" s="11">
        <f>SUM(F39:Q39)</f>
        <v>6</v>
      </c>
      <c r="S39" s="14">
        <f ca="1">SUMPRODUCT(LARGE(F39:Q39,ROW(INDIRECT("1:"&amp;MIN($T$3,COUNT(F39:Q39))))))</f>
        <v>6</v>
      </c>
    </row>
    <row r="40" spans="1:19" x14ac:dyDescent="0.25">
      <c r="A40" s="11">
        <v>24</v>
      </c>
      <c r="B40" s="12" t="s">
        <v>48</v>
      </c>
      <c r="C40" s="12" t="s">
        <v>25</v>
      </c>
      <c r="D40" s="13">
        <v>1.0791666666666666E-3</v>
      </c>
      <c r="E40" s="11">
        <v>3</v>
      </c>
      <c r="F40" s="11"/>
      <c r="G40" s="11"/>
      <c r="H40" s="11">
        <v>6</v>
      </c>
      <c r="I40" s="11"/>
      <c r="J40" s="11"/>
      <c r="K40" s="11"/>
      <c r="L40" s="11"/>
      <c r="M40" s="11"/>
      <c r="N40" s="11"/>
      <c r="O40" s="11"/>
      <c r="P40" s="11"/>
      <c r="Q40" s="11"/>
      <c r="R40" s="11">
        <f>SUM(F40:Q40)</f>
        <v>6</v>
      </c>
      <c r="S40" s="14">
        <f ca="1">SUMPRODUCT(LARGE(F40:Q40,ROW(INDIRECT("1:"&amp;MIN($T$3,COUNT(F40:Q40))))))</f>
        <v>6</v>
      </c>
    </row>
    <row r="41" spans="1:19" x14ac:dyDescent="0.25">
      <c r="A41" s="11">
        <v>25</v>
      </c>
      <c r="B41" s="12" t="s">
        <v>49</v>
      </c>
      <c r="C41" s="12" t="s">
        <v>25</v>
      </c>
      <c r="D41" s="13">
        <v>1.0980324074074074E-3</v>
      </c>
      <c r="E41" s="11">
        <v>4</v>
      </c>
      <c r="F41" s="11"/>
      <c r="G41" s="11"/>
      <c r="H41" s="11"/>
      <c r="I41" s="11">
        <v>6</v>
      </c>
      <c r="J41" s="11"/>
      <c r="K41" s="11"/>
      <c r="L41" s="11"/>
      <c r="M41" s="11"/>
      <c r="N41" s="11"/>
      <c r="O41" s="11"/>
      <c r="P41" s="11"/>
      <c r="Q41" s="11"/>
      <c r="R41" s="11">
        <f>SUM(F41:Q41)</f>
        <v>6</v>
      </c>
      <c r="S41" s="14">
        <f ca="1">SUMPRODUCT(LARGE(F41:Q41,ROW(INDIRECT("1:"&amp;MIN($T$3,COUNT(F41:Q41))))))</f>
        <v>6</v>
      </c>
    </row>
    <row r="42" spans="1:19" x14ac:dyDescent="0.25">
      <c r="A42" s="11">
        <v>26</v>
      </c>
      <c r="B42" s="12" t="s">
        <v>50</v>
      </c>
      <c r="C42" s="12" t="s">
        <v>25</v>
      </c>
      <c r="D42" s="13">
        <v>1.1736111111111112E-3</v>
      </c>
      <c r="E42" s="11">
        <v>4</v>
      </c>
      <c r="F42" s="11"/>
      <c r="G42" s="11"/>
      <c r="H42" s="11"/>
      <c r="I42" s="11">
        <v>5</v>
      </c>
      <c r="J42" s="11"/>
      <c r="K42" s="11">
        <v>1</v>
      </c>
      <c r="L42" s="11"/>
      <c r="M42" s="11"/>
      <c r="N42" s="11"/>
      <c r="O42" s="11"/>
      <c r="P42" s="11"/>
      <c r="Q42" s="11"/>
      <c r="R42" s="11">
        <f>SUM(F42:Q42)</f>
        <v>6</v>
      </c>
      <c r="S42" s="14">
        <f ca="1">SUMPRODUCT(LARGE(F42:Q42,ROW(INDIRECT("1:"&amp;MIN($T$3,COUNT(F42:Q42))))))</f>
        <v>6</v>
      </c>
    </row>
    <row r="43" spans="1:19" x14ac:dyDescent="0.25">
      <c r="A43" s="11">
        <v>27</v>
      </c>
      <c r="B43" s="12" t="s">
        <v>51</v>
      </c>
      <c r="C43" s="12" t="s">
        <v>25</v>
      </c>
      <c r="D43" s="13">
        <v>7.9861111111111105E-4</v>
      </c>
      <c r="E43" s="11">
        <v>2</v>
      </c>
      <c r="F43" s="11"/>
      <c r="G43" s="11">
        <v>5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>
        <f>SUM(F43:Q43)</f>
        <v>5</v>
      </c>
      <c r="S43" s="14">
        <f ca="1">SUMPRODUCT(LARGE(F43:Q43,ROW(INDIRECT("1:"&amp;MIN($T$3,COUNT(F43:Q43))))))</f>
        <v>5</v>
      </c>
    </row>
    <row r="44" spans="1:19" x14ac:dyDescent="0.25">
      <c r="A44" s="11">
        <v>28</v>
      </c>
      <c r="B44" s="12" t="s">
        <v>52</v>
      </c>
      <c r="C44" s="12" t="s">
        <v>25</v>
      </c>
      <c r="D44" s="13">
        <v>1.2719907407407406E-3</v>
      </c>
      <c r="E44" s="11">
        <v>3</v>
      </c>
      <c r="F44" s="11"/>
      <c r="G44" s="11"/>
      <c r="H44" s="11">
        <v>5</v>
      </c>
      <c r="I44" s="11"/>
      <c r="J44" s="11"/>
      <c r="K44" s="11"/>
      <c r="L44" s="11"/>
      <c r="M44" s="11"/>
      <c r="N44" s="11"/>
      <c r="O44" s="11"/>
      <c r="P44" s="11"/>
      <c r="Q44" s="11"/>
      <c r="R44" s="11">
        <f>SUM(F44:Q44)</f>
        <v>5</v>
      </c>
      <c r="S44" s="14">
        <f ca="1">SUMPRODUCT(LARGE(F44:Q44,ROW(INDIRECT("1:"&amp;MIN($T$3,COUNT(F44:Q44))))))</f>
        <v>5</v>
      </c>
    </row>
    <row r="45" spans="1:19" x14ac:dyDescent="0.25">
      <c r="A45" s="11">
        <v>29</v>
      </c>
      <c r="B45" s="12" t="s">
        <v>53</v>
      </c>
      <c r="C45" s="12" t="s">
        <v>25</v>
      </c>
      <c r="D45" s="13">
        <v>8.2175925925925917E-4</v>
      </c>
      <c r="E45" s="11">
        <v>2</v>
      </c>
      <c r="F45" s="11"/>
      <c r="G45" s="11">
        <v>4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>
        <f>SUM(F45:Q45)</f>
        <v>4</v>
      </c>
      <c r="S45" s="14">
        <f ca="1">SUMPRODUCT(LARGE(F45:Q45,ROW(INDIRECT("1:"&amp;MIN($T$3,COUNT(F45:Q45))))))</f>
        <v>4</v>
      </c>
    </row>
    <row r="46" spans="1:19" x14ac:dyDescent="0.25">
      <c r="A46" s="11">
        <v>30</v>
      </c>
      <c r="B46" s="12" t="s">
        <v>54</v>
      </c>
      <c r="C46" s="12" t="s">
        <v>25</v>
      </c>
      <c r="D46" s="13">
        <v>8.449074074074075E-4</v>
      </c>
      <c r="E46" s="11">
        <v>2</v>
      </c>
      <c r="F46" s="11"/>
      <c r="G46" s="11">
        <v>3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>
        <f>SUM(F46:Q46)</f>
        <v>3</v>
      </c>
      <c r="S46" s="14">
        <f ca="1">SUMPRODUCT(LARGE(F46:Q46,ROW(INDIRECT("1:"&amp;MIN($T$3,COUNT(F46:Q46))))))</f>
        <v>3</v>
      </c>
    </row>
    <row r="47" spans="1:19" x14ac:dyDescent="0.25">
      <c r="A47" s="11">
        <v>31</v>
      </c>
      <c r="B47" s="12" t="s">
        <v>55</v>
      </c>
      <c r="C47" s="12" t="s">
        <v>25</v>
      </c>
      <c r="D47" s="13">
        <v>1.5993055555555554E-3</v>
      </c>
      <c r="E47" s="11">
        <v>8</v>
      </c>
      <c r="F47" s="11"/>
      <c r="G47" s="11"/>
      <c r="H47" s="11"/>
      <c r="I47" s="11"/>
      <c r="J47" s="11"/>
      <c r="K47" s="11"/>
      <c r="L47" s="11"/>
      <c r="M47" s="11">
        <v>3</v>
      </c>
      <c r="N47" s="11"/>
      <c r="O47" s="11"/>
      <c r="P47" s="11"/>
      <c r="Q47" s="11"/>
      <c r="R47" s="11">
        <f>SUM(F47:Q47)</f>
        <v>3</v>
      </c>
      <c r="S47" s="14">
        <f ca="1">SUMPRODUCT(LARGE(F47:Q47,ROW(INDIRECT("1:"&amp;MIN($T$3,COUNT(F47:Q47))))))</f>
        <v>3</v>
      </c>
    </row>
    <row r="48" spans="1:19" x14ac:dyDescent="0.25">
      <c r="A48" s="11">
        <v>32</v>
      </c>
      <c r="B48" s="12" t="s">
        <v>56</v>
      </c>
      <c r="C48" s="12" t="s">
        <v>25</v>
      </c>
      <c r="D48" s="13">
        <v>1.7826388888888889E-3</v>
      </c>
      <c r="E48" s="11">
        <v>3</v>
      </c>
      <c r="F48" s="11"/>
      <c r="G48" s="11"/>
      <c r="H48" s="11">
        <v>3</v>
      </c>
      <c r="I48" s="11"/>
      <c r="J48" s="11"/>
      <c r="K48" s="11"/>
      <c r="L48" s="11"/>
      <c r="M48" s="11"/>
      <c r="N48" s="11"/>
      <c r="O48" s="11"/>
      <c r="P48" s="11"/>
      <c r="Q48" s="11"/>
      <c r="R48" s="11">
        <f>SUM(F48:Q48)</f>
        <v>3</v>
      </c>
      <c r="S48" s="14">
        <f ca="1">SUMPRODUCT(LARGE(F48:Q48,ROW(INDIRECT("1:"&amp;MIN($T$3,COUNT(F48:Q48))))))</f>
        <v>3</v>
      </c>
    </row>
    <row r="49" spans="1:19" x14ac:dyDescent="0.25">
      <c r="A49" s="11">
        <v>33</v>
      </c>
      <c r="B49" s="12" t="s">
        <v>57</v>
      </c>
      <c r="C49" s="12" t="s">
        <v>25</v>
      </c>
      <c r="D49" s="13">
        <v>1.3613425925925926E-3</v>
      </c>
      <c r="E49" s="11">
        <v>7</v>
      </c>
      <c r="F49" s="11"/>
      <c r="G49" s="11"/>
      <c r="H49" s="11"/>
      <c r="I49" s="11"/>
      <c r="J49" s="11"/>
      <c r="K49" s="11"/>
      <c r="L49" s="11">
        <v>2</v>
      </c>
      <c r="M49" s="11"/>
      <c r="N49" s="11"/>
      <c r="O49" s="11"/>
      <c r="P49" s="11"/>
      <c r="Q49" s="11"/>
      <c r="R49" s="11">
        <f>SUM(F49:Q49)</f>
        <v>2</v>
      </c>
      <c r="S49" s="14">
        <f ca="1">SUMPRODUCT(LARGE(F49:Q49,ROW(INDIRECT("1:"&amp;MIN($T$3,COUNT(F49:Q49))))))</f>
        <v>2</v>
      </c>
    </row>
    <row r="50" spans="1:19" x14ac:dyDescent="0.25">
      <c r="A50" s="11">
        <v>34</v>
      </c>
      <c r="B50" s="12" t="s">
        <v>58</v>
      </c>
      <c r="C50" s="12" t="s">
        <v>25</v>
      </c>
      <c r="D50" s="13">
        <v>1.6481481481481479E-3</v>
      </c>
      <c r="E50" s="11">
        <v>8</v>
      </c>
      <c r="F50" s="11"/>
      <c r="G50" s="11"/>
      <c r="H50" s="11"/>
      <c r="I50" s="11"/>
      <c r="J50" s="11"/>
      <c r="K50" s="11"/>
      <c r="L50" s="11"/>
      <c r="M50" s="11">
        <v>2</v>
      </c>
      <c r="N50" s="11"/>
      <c r="O50" s="11"/>
      <c r="P50" s="11"/>
      <c r="Q50" s="11"/>
      <c r="R50" s="11">
        <f>SUM(F50:Q50)</f>
        <v>2</v>
      </c>
      <c r="S50" s="14">
        <f ca="1">SUMPRODUCT(LARGE(F50:Q50,ROW(INDIRECT("1:"&amp;MIN($T$3,COUNT(F50:Q50))))))</f>
        <v>2</v>
      </c>
    </row>
    <row r="51" spans="1:19" x14ac:dyDescent="0.25">
      <c r="A51" s="11">
        <v>35</v>
      </c>
      <c r="B51" s="12" t="s">
        <v>59</v>
      </c>
      <c r="C51" s="12" t="s">
        <v>25</v>
      </c>
      <c r="D51" s="13">
        <v>2.4900462962962962E-3</v>
      </c>
      <c r="E51" s="11">
        <v>4</v>
      </c>
      <c r="F51" s="11"/>
      <c r="G51" s="11"/>
      <c r="H51" s="11"/>
      <c r="I51" s="11">
        <v>2</v>
      </c>
      <c r="J51" s="11"/>
      <c r="K51" s="11"/>
      <c r="L51" s="11"/>
      <c r="M51" s="11"/>
      <c r="N51" s="11"/>
      <c r="O51" s="11"/>
      <c r="P51" s="11"/>
      <c r="Q51" s="11"/>
      <c r="R51" s="11">
        <f>SUM(F51:Q51)</f>
        <v>2</v>
      </c>
      <c r="S51" s="14">
        <f ca="1">SUMPRODUCT(LARGE(F51:Q51,ROW(INDIRECT("1:"&amp;MIN($T$3,COUNT(F51:Q51))))))</f>
        <v>2</v>
      </c>
    </row>
    <row r="52" spans="1:19" x14ac:dyDescent="0.25">
      <c r="A52" s="11">
        <v>36</v>
      </c>
      <c r="B52" s="12" t="s">
        <v>60</v>
      </c>
      <c r="C52" s="12" t="s">
        <v>25</v>
      </c>
      <c r="D52" s="13">
        <v>2.0543981481481485E-3</v>
      </c>
      <c r="E52" s="11">
        <v>8</v>
      </c>
      <c r="F52" s="11"/>
      <c r="G52" s="11"/>
      <c r="H52" s="11"/>
      <c r="I52" s="11"/>
      <c r="J52" s="11"/>
      <c r="K52" s="11"/>
      <c r="L52" s="11"/>
      <c r="M52" s="11">
        <v>1</v>
      </c>
      <c r="N52" s="11"/>
      <c r="O52" s="11"/>
      <c r="P52" s="11"/>
      <c r="Q52" s="11"/>
      <c r="R52" s="11">
        <f>SUM(F52:Q52)</f>
        <v>1</v>
      </c>
      <c r="S52" s="14">
        <f ca="1">SUMPRODUCT(LARGE(F52:Q52,ROW(INDIRECT("1:"&amp;MIN($T$3,COUNT(F52:Q52))))))</f>
        <v>1</v>
      </c>
    </row>
    <row r="53" spans="1:19" x14ac:dyDescent="0.25">
      <c r="A53" s="11">
        <v>37</v>
      </c>
      <c r="B53" s="12" t="s">
        <v>61</v>
      </c>
      <c r="C53" s="12" t="s">
        <v>25</v>
      </c>
      <c r="D53" s="13">
        <v>2.4600694444444444E-3</v>
      </c>
      <c r="E53" s="11">
        <v>3</v>
      </c>
      <c r="F53" s="11"/>
      <c r="G53" s="11"/>
      <c r="H53" s="11">
        <v>1</v>
      </c>
      <c r="I53" s="11"/>
      <c r="J53" s="11"/>
      <c r="K53" s="11"/>
      <c r="L53" s="11"/>
      <c r="M53" s="11"/>
      <c r="N53" s="11"/>
      <c r="O53" s="11"/>
      <c r="P53" s="11"/>
      <c r="Q53" s="11"/>
      <c r="R53" s="11">
        <f>SUM(F53:Q53)</f>
        <v>1</v>
      </c>
      <c r="S53" s="14">
        <f ca="1">SUMPRODUCT(LARGE(F53:Q53,ROW(INDIRECT("1:"&amp;MIN($T$3,COUNT(F53:Q53))))))</f>
        <v>1</v>
      </c>
    </row>
    <row r="54" spans="1:19" x14ac:dyDescent="0.25">
      <c r="A54" s="11">
        <v>1</v>
      </c>
      <c r="B54" s="12" t="s">
        <v>62</v>
      </c>
      <c r="C54" s="12" t="s">
        <v>63</v>
      </c>
      <c r="D54" s="13">
        <v>9.2245370370370363E-3</v>
      </c>
      <c r="E54" s="11">
        <v>2</v>
      </c>
      <c r="F54" s="11">
        <v>2</v>
      </c>
      <c r="G54" s="11">
        <v>5</v>
      </c>
      <c r="H54" s="11">
        <v>5</v>
      </c>
      <c r="I54" s="11">
        <v>2</v>
      </c>
      <c r="J54" s="11"/>
      <c r="K54" s="11">
        <v>2</v>
      </c>
      <c r="L54" s="11">
        <v>3</v>
      </c>
      <c r="M54" s="11"/>
      <c r="N54" s="11"/>
      <c r="O54" s="11"/>
      <c r="P54" s="11"/>
      <c r="Q54" s="11"/>
      <c r="R54" s="11">
        <f>SUM(F54:Q54)</f>
        <v>19</v>
      </c>
      <c r="S54" s="14">
        <f ca="1">SUMPRODUCT(LARGE(F54:Q54,ROW(INDIRECT("1:"&amp;MIN($T$3,COUNT(F54:Q54))))))</f>
        <v>19</v>
      </c>
    </row>
    <row r="55" spans="1:19" x14ac:dyDescent="0.25">
      <c r="A55" s="11">
        <v>2</v>
      </c>
      <c r="B55" s="12" t="s">
        <v>64</v>
      </c>
      <c r="C55" s="12" t="s">
        <v>63</v>
      </c>
      <c r="D55" s="13">
        <v>9.250115740740741E-3</v>
      </c>
      <c r="E55" s="11">
        <v>4</v>
      </c>
      <c r="F55" s="11"/>
      <c r="G55" s="11"/>
      <c r="H55" s="11">
        <v>7</v>
      </c>
      <c r="I55" s="11">
        <v>5</v>
      </c>
      <c r="J55" s="11">
        <v>3</v>
      </c>
      <c r="K55" s="11"/>
      <c r="L55" s="11"/>
      <c r="M55" s="11"/>
      <c r="N55" s="11"/>
      <c r="O55" s="11"/>
      <c r="P55" s="11"/>
      <c r="Q55" s="11"/>
      <c r="R55" s="11">
        <f>SUM(F55:Q55)</f>
        <v>15</v>
      </c>
      <c r="S55" s="14">
        <f ca="1">SUMPRODUCT(LARGE(F55:Q55,ROW(INDIRECT("1:"&amp;MIN($T$3,COUNT(F55:Q55))))))</f>
        <v>15</v>
      </c>
    </row>
    <row r="56" spans="1:19" x14ac:dyDescent="0.25">
      <c r="A56" s="11">
        <v>3</v>
      </c>
      <c r="B56" s="12" t="s">
        <v>65</v>
      </c>
      <c r="C56" s="12" t="s">
        <v>63</v>
      </c>
      <c r="D56" s="13">
        <v>9.3108796296296308E-3</v>
      </c>
      <c r="E56" s="11">
        <v>4</v>
      </c>
      <c r="F56" s="11">
        <v>1</v>
      </c>
      <c r="G56" s="11">
        <v>4</v>
      </c>
      <c r="H56" s="11"/>
      <c r="I56" s="11">
        <v>4</v>
      </c>
      <c r="J56" s="11"/>
      <c r="K56" s="11"/>
      <c r="L56" s="11">
        <v>2</v>
      </c>
      <c r="M56" s="11">
        <v>1</v>
      </c>
      <c r="N56" s="11"/>
      <c r="O56" s="11"/>
      <c r="P56" s="11"/>
      <c r="Q56" s="11"/>
      <c r="R56" s="11">
        <f>SUM(F56:Q56)</f>
        <v>12</v>
      </c>
      <c r="S56" s="14">
        <f ca="1">SUMPRODUCT(LARGE(F56:Q56,ROW(INDIRECT("1:"&amp;MIN($T$3,COUNT(F56:Q56))))))</f>
        <v>12</v>
      </c>
    </row>
    <row r="57" spans="1:19" x14ac:dyDescent="0.25">
      <c r="A57" s="11">
        <v>4</v>
      </c>
      <c r="B57" s="12" t="s">
        <v>66</v>
      </c>
      <c r="C57" s="12" t="s">
        <v>63</v>
      </c>
      <c r="D57" s="13">
        <v>9.5065972222222236E-3</v>
      </c>
      <c r="E57" s="11">
        <v>8</v>
      </c>
      <c r="F57" s="11"/>
      <c r="G57" s="11">
        <v>2</v>
      </c>
      <c r="H57" s="11">
        <v>3</v>
      </c>
      <c r="I57" s="11"/>
      <c r="J57" s="11"/>
      <c r="K57" s="11">
        <v>2</v>
      </c>
      <c r="L57" s="11">
        <v>1</v>
      </c>
      <c r="M57" s="11">
        <v>3</v>
      </c>
      <c r="N57" s="11"/>
      <c r="O57" s="11"/>
      <c r="P57" s="11"/>
      <c r="Q57" s="11"/>
      <c r="R57" s="11">
        <f>SUM(F57:Q57)</f>
        <v>11</v>
      </c>
      <c r="S57" s="14">
        <f ca="1">SUMPRODUCT(LARGE(F57:Q57,ROW(INDIRECT("1:"&amp;MIN($T$3,COUNT(F57:Q57))))))</f>
        <v>11</v>
      </c>
    </row>
    <row r="58" spans="1:19" x14ac:dyDescent="0.25">
      <c r="A58" s="11">
        <v>5</v>
      </c>
      <c r="B58" s="12" t="s">
        <v>67</v>
      </c>
      <c r="C58" s="12" t="s">
        <v>63</v>
      </c>
      <c r="D58" s="13">
        <v>8.9922453703703709E-3</v>
      </c>
      <c r="E58" s="11">
        <v>3</v>
      </c>
      <c r="F58" s="11"/>
      <c r="G58" s="11"/>
      <c r="H58" s="11">
        <v>9</v>
      </c>
      <c r="I58" s="11"/>
      <c r="J58" s="11"/>
      <c r="K58" s="11"/>
      <c r="L58" s="11"/>
      <c r="M58" s="11"/>
      <c r="N58" s="11"/>
      <c r="O58" s="11"/>
      <c r="P58" s="11"/>
      <c r="Q58" s="11"/>
      <c r="R58" s="11">
        <f>SUM(F58:Q58)</f>
        <v>9</v>
      </c>
      <c r="S58" s="14">
        <f ca="1">SUMPRODUCT(LARGE(F58:Q58,ROW(INDIRECT("1:"&amp;MIN($T$3,COUNT(F58:Q58))))))</f>
        <v>9</v>
      </c>
    </row>
    <row r="59" spans="1:19" x14ac:dyDescent="0.25">
      <c r="A59" s="11">
        <v>6</v>
      </c>
      <c r="B59" s="12" t="s">
        <v>68</v>
      </c>
      <c r="C59" s="12" t="s">
        <v>63</v>
      </c>
      <c r="D59" s="13">
        <v>9.2572916666666671E-3</v>
      </c>
      <c r="E59" s="11">
        <v>3</v>
      </c>
      <c r="F59" s="11"/>
      <c r="G59" s="11"/>
      <c r="H59" s="11">
        <v>8</v>
      </c>
      <c r="I59" s="11"/>
      <c r="J59" s="11"/>
      <c r="K59" s="11"/>
      <c r="L59" s="11"/>
      <c r="M59" s="11"/>
      <c r="N59" s="11"/>
      <c r="O59" s="11"/>
      <c r="P59" s="11"/>
      <c r="Q59" s="11"/>
      <c r="R59" s="11">
        <f>SUM(F59:Q59)</f>
        <v>8</v>
      </c>
      <c r="S59" s="14">
        <f ca="1">SUMPRODUCT(LARGE(F59:Q59,ROW(INDIRECT("1:"&amp;MIN($T$3,COUNT(F59:Q59))))))</f>
        <v>8</v>
      </c>
    </row>
    <row r="60" spans="1:19" x14ac:dyDescent="0.25">
      <c r="A60" s="11">
        <v>7</v>
      </c>
      <c r="B60" s="12" t="s">
        <v>69</v>
      </c>
      <c r="C60" s="12" t="s">
        <v>63</v>
      </c>
      <c r="D60" s="13">
        <v>9.392939814814814E-3</v>
      </c>
      <c r="E60" s="11">
        <v>3</v>
      </c>
      <c r="F60" s="11"/>
      <c r="G60" s="11"/>
      <c r="H60" s="11">
        <v>6</v>
      </c>
      <c r="I60" s="11"/>
      <c r="J60" s="11"/>
      <c r="K60" s="11"/>
      <c r="L60" s="11"/>
      <c r="M60" s="11"/>
      <c r="N60" s="11"/>
      <c r="O60" s="11"/>
      <c r="P60" s="11"/>
      <c r="Q60" s="11"/>
      <c r="R60" s="11">
        <f>SUM(F60:Q60)</f>
        <v>6</v>
      </c>
      <c r="S60" s="14">
        <f ca="1">SUMPRODUCT(LARGE(F60:Q60,ROW(INDIRECT("1:"&amp;MIN($T$3,COUNT(F60:Q60))))))</f>
        <v>6</v>
      </c>
    </row>
    <row r="61" spans="1:19" x14ac:dyDescent="0.25">
      <c r="A61" s="11">
        <v>8</v>
      </c>
      <c r="B61" s="12" t="s">
        <v>70</v>
      </c>
      <c r="C61" s="12" t="s">
        <v>63</v>
      </c>
      <c r="D61" s="13">
        <v>8.5885416666666662E-3</v>
      </c>
      <c r="E61" s="11">
        <v>5</v>
      </c>
      <c r="F61" s="11"/>
      <c r="G61" s="11"/>
      <c r="H61" s="11"/>
      <c r="I61" s="11"/>
      <c r="J61" s="11">
        <v>5</v>
      </c>
      <c r="K61" s="11"/>
      <c r="L61" s="11"/>
      <c r="M61" s="11"/>
      <c r="N61" s="11"/>
      <c r="O61" s="11"/>
      <c r="P61" s="11"/>
      <c r="Q61" s="11"/>
      <c r="R61" s="11">
        <f>SUM(F61:Q61)</f>
        <v>5</v>
      </c>
      <c r="S61" s="14">
        <f ca="1">SUMPRODUCT(LARGE(F61:Q61,ROW(INDIRECT("1:"&amp;MIN($T$3,COUNT(F61:Q61))))))</f>
        <v>5</v>
      </c>
    </row>
    <row r="62" spans="1:19" x14ac:dyDescent="0.25">
      <c r="A62" s="11">
        <v>9</v>
      </c>
      <c r="B62" s="12" t="s">
        <v>71</v>
      </c>
      <c r="C62" s="12" t="s">
        <v>63</v>
      </c>
      <c r="D62" s="13">
        <v>8.8229166666666664E-3</v>
      </c>
      <c r="E62" s="11">
        <v>5</v>
      </c>
      <c r="F62" s="11"/>
      <c r="G62" s="11"/>
      <c r="H62" s="11"/>
      <c r="I62" s="11"/>
      <c r="J62" s="11">
        <v>4</v>
      </c>
      <c r="K62" s="11"/>
      <c r="L62" s="11"/>
      <c r="M62" s="11"/>
      <c r="N62" s="11"/>
      <c r="O62" s="11"/>
      <c r="P62" s="11"/>
      <c r="Q62" s="11"/>
      <c r="R62" s="11">
        <f>SUM(F62:Q62)</f>
        <v>4</v>
      </c>
      <c r="S62" s="14">
        <f ca="1">SUMPRODUCT(LARGE(F62:Q62,ROW(INDIRECT("1:"&amp;MIN($T$3,COUNT(F62:Q62))))))</f>
        <v>4</v>
      </c>
    </row>
    <row r="63" spans="1:19" x14ac:dyDescent="0.25">
      <c r="A63" s="11">
        <v>10</v>
      </c>
      <c r="B63" s="12" t="s">
        <v>72</v>
      </c>
      <c r="C63" s="12" t="s">
        <v>63</v>
      </c>
      <c r="D63" s="13">
        <v>9.5828703703703701E-3</v>
      </c>
      <c r="E63" s="11">
        <v>3</v>
      </c>
      <c r="F63" s="11"/>
      <c r="G63" s="11"/>
      <c r="H63" s="11">
        <v>4</v>
      </c>
      <c r="I63" s="11"/>
      <c r="J63" s="11"/>
      <c r="K63" s="11"/>
      <c r="L63" s="11"/>
      <c r="M63" s="11"/>
      <c r="N63" s="11"/>
      <c r="O63" s="11"/>
      <c r="P63" s="11"/>
      <c r="Q63" s="11"/>
      <c r="R63" s="11">
        <f>SUM(F63:Q63)</f>
        <v>4</v>
      </c>
      <c r="S63" s="14">
        <f ca="1">SUMPRODUCT(LARGE(F63:Q63,ROW(INDIRECT("1:"&amp;MIN($T$3,COUNT(F63:Q63))))))</f>
        <v>4</v>
      </c>
    </row>
    <row r="64" spans="1:19" x14ac:dyDescent="0.25">
      <c r="A64" s="11">
        <v>11</v>
      </c>
      <c r="B64" s="12" t="s">
        <v>73</v>
      </c>
      <c r="C64" s="12" t="s">
        <v>63</v>
      </c>
      <c r="D64" s="13">
        <v>9.1648148148148149E-3</v>
      </c>
      <c r="E64" s="11">
        <v>1</v>
      </c>
      <c r="F64" s="11">
        <v>3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>
        <f>SUM(F64:Q64)</f>
        <v>3</v>
      </c>
      <c r="S64" s="14">
        <f ca="1">SUMPRODUCT(LARGE(F64:Q64,ROW(INDIRECT("1:"&amp;MIN($T$3,COUNT(F64:Q64))))))</f>
        <v>3</v>
      </c>
    </row>
    <row r="65" spans="1:19" x14ac:dyDescent="0.25">
      <c r="A65" s="11">
        <v>12</v>
      </c>
      <c r="B65" s="12" t="s">
        <v>74</v>
      </c>
      <c r="C65" s="12" t="s">
        <v>63</v>
      </c>
      <c r="D65" s="13">
        <v>9.8570601851851857E-3</v>
      </c>
      <c r="E65" s="11">
        <v>3</v>
      </c>
      <c r="F65" s="11"/>
      <c r="G65" s="11"/>
      <c r="H65" s="11">
        <v>3</v>
      </c>
      <c r="I65" s="11"/>
      <c r="J65" s="11"/>
      <c r="K65" s="11"/>
      <c r="L65" s="11"/>
      <c r="M65" s="11"/>
      <c r="N65" s="11"/>
      <c r="O65" s="11"/>
      <c r="P65" s="11"/>
      <c r="Q65" s="11"/>
      <c r="R65" s="11">
        <f>SUM(F65:Q65)</f>
        <v>3</v>
      </c>
      <c r="S65" s="14">
        <f ca="1">SUMPRODUCT(LARGE(F65:Q65,ROW(INDIRECT("1:"&amp;MIN($T$3,COUNT(F65:Q65))))))</f>
        <v>3</v>
      </c>
    </row>
    <row r="66" spans="1:19" x14ac:dyDescent="0.25">
      <c r="A66" s="11">
        <v>13</v>
      </c>
      <c r="B66" s="12" t="s">
        <v>75</v>
      </c>
      <c r="C66" s="12" t="s">
        <v>63</v>
      </c>
      <c r="D66" s="13">
        <v>1.0746064814814814E-2</v>
      </c>
      <c r="E66" s="11">
        <v>2</v>
      </c>
      <c r="F66" s="11"/>
      <c r="G66" s="11">
        <v>1</v>
      </c>
      <c r="H66" s="11">
        <v>1</v>
      </c>
      <c r="I66" s="11">
        <v>1</v>
      </c>
      <c r="J66" s="11"/>
      <c r="K66" s="11"/>
      <c r="L66" s="11"/>
      <c r="M66" s="11"/>
      <c r="N66" s="11"/>
      <c r="O66" s="11"/>
      <c r="P66" s="11"/>
      <c r="Q66" s="11"/>
      <c r="R66" s="11">
        <f>SUM(F66:Q66)</f>
        <v>3</v>
      </c>
      <c r="S66" s="14">
        <f ca="1">SUMPRODUCT(LARGE(F66:Q66,ROW(INDIRECT("1:"&amp;MIN($T$3,COUNT(F66:Q66))))))</f>
        <v>3</v>
      </c>
    </row>
    <row r="67" spans="1:19" x14ac:dyDescent="0.25">
      <c r="A67" s="11">
        <v>14</v>
      </c>
      <c r="B67" s="12" t="s">
        <v>76</v>
      </c>
      <c r="C67" s="12" t="s">
        <v>63</v>
      </c>
      <c r="D67" s="13">
        <v>9.9123842592592597E-3</v>
      </c>
      <c r="E67" s="11">
        <v>5</v>
      </c>
      <c r="F67" s="11"/>
      <c r="G67" s="11"/>
      <c r="H67" s="11"/>
      <c r="I67" s="11"/>
      <c r="J67" s="11">
        <v>2</v>
      </c>
      <c r="K67" s="11"/>
      <c r="L67" s="11"/>
      <c r="M67" s="11"/>
      <c r="N67" s="11"/>
      <c r="O67" s="11"/>
      <c r="P67" s="11"/>
      <c r="Q67" s="11"/>
      <c r="R67" s="11">
        <f>SUM(F67:Q67)</f>
        <v>2</v>
      </c>
      <c r="S67" s="14">
        <f ca="1">SUMPRODUCT(LARGE(F67:Q67,ROW(INDIRECT("1:"&amp;MIN($T$3,COUNT(F67:Q67))))))</f>
        <v>2</v>
      </c>
    </row>
    <row r="68" spans="1:19" x14ac:dyDescent="0.25">
      <c r="A68" s="11">
        <v>15</v>
      </c>
      <c r="B68" s="12" t="s">
        <v>77</v>
      </c>
      <c r="C68" s="12" t="s">
        <v>63</v>
      </c>
      <c r="D68" s="13">
        <v>1.0186111111111111E-2</v>
      </c>
      <c r="E68" s="11">
        <v>5</v>
      </c>
      <c r="F68" s="11"/>
      <c r="G68" s="11"/>
      <c r="H68" s="11"/>
      <c r="I68" s="11"/>
      <c r="J68" s="11">
        <v>1</v>
      </c>
      <c r="K68" s="11"/>
      <c r="L68" s="11"/>
      <c r="M68" s="11"/>
      <c r="N68" s="11"/>
      <c r="O68" s="11"/>
      <c r="P68" s="11"/>
      <c r="Q68" s="11"/>
      <c r="R68" s="11">
        <f>SUM(F68:Q68)</f>
        <v>1</v>
      </c>
      <c r="S68" s="14">
        <f ca="1">SUMPRODUCT(LARGE(F68:Q68,ROW(INDIRECT("1:"&amp;MIN($T$3,COUNT(F68:Q68))))))</f>
        <v>1</v>
      </c>
    </row>
    <row r="69" spans="1:19" x14ac:dyDescent="0.25">
      <c r="A69" s="11">
        <v>1</v>
      </c>
      <c r="B69" s="12" t="s">
        <v>78</v>
      </c>
      <c r="C69" s="12" t="s">
        <v>79</v>
      </c>
      <c r="D69" s="13">
        <v>7.1530092592592583E-3</v>
      </c>
      <c r="E69" s="11">
        <v>4</v>
      </c>
      <c r="F69" s="11"/>
      <c r="G69" s="11">
        <v>24</v>
      </c>
      <c r="H69" s="11">
        <v>24</v>
      </c>
      <c r="I69" s="11">
        <v>17</v>
      </c>
      <c r="J69" s="11">
        <v>17</v>
      </c>
      <c r="K69" s="11">
        <v>22</v>
      </c>
      <c r="L69" s="11">
        <v>24</v>
      </c>
      <c r="M69" s="11">
        <v>19</v>
      </c>
      <c r="N69" s="11"/>
      <c r="O69" s="11"/>
      <c r="P69" s="11"/>
      <c r="Q69" s="11"/>
      <c r="R69" s="11">
        <f>SUM(F69:Q69)</f>
        <v>147</v>
      </c>
      <c r="S69" s="14">
        <f ca="1">SUMPRODUCT(LARGE(F69:Q69,ROW(INDIRECT("1:"&amp;MIN($T$3,COUNT(F69:Q69))))))</f>
        <v>147</v>
      </c>
    </row>
    <row r="70" spans="1:19" x14ac:dyDescent="0.25">
      <c r="A70" s="11">
        <v>2</v>
      </c>
      <c r="B70" s="12" t="s">
        <v>80</v>
      </c>
      <c r="C70" s="12" t="s">
        <v>79</v>
      </c>
      <c r="D70" s="13">
        <v>8.4145833333333347E-3</v>
      </c>
      <c r="E70" s="11">
        <v>8</v>
      </c>
      <c r="F70" s="11">
        <v>15</v>
      </c>
      <c r="G70" s="11">
        <v>21</v>
      </c>
      <c r="H70" s="11">
        <v>17</v>
      </c>
      <c r="I70" s="11">
        <v>14</v>
      </c>
      <c r="J70" s="11">
        <v>11</v>
      </c>
      <c r="K70" s="11">
        <v>17</v>
      </c>
      <c r="L70" s="11">
        <v>18</v>
      </c>
      <c r="M70" s="11">
        <v>15</v>
      </c>
      <c r="N70" s="11"/>
      <c r="O70" s="11"/>
      <c r="P70" s="11"/>
      <c r="Q70" s="11"/>
      <c r="R70" s="11">
        <f>SUM(F70:Q70)</f>
        <v>128</v>
      </c>
      <c r="S70" s="14">
        <f ca="1">SUMPRODUCT(LARGE(F70:Q70,ROW(INDIRECT("1:"&amp;MIN($T$3,COUNT(F70:Q70))))))</f>
        <v>128</v>
      </c>
    </row>
    <row r="71" spans="1:19" x14ac:dyDescent="0.25">
      <c r="A71" s="11">
        <v>3</v>
      </c>
      <c r="B71" s="12" t="s">
        <v>81</v>
      </c>
      <c r="C71" s="12" t="s">
        <v>79</v>
      </c>
      <c r="D71" s="13">
        <v>8.144097222222221E-3</v>
      </c>
      <c r="E71" s="11">
        <v>3</v>
      </c>
      <c r="F71" s="11">
        <v>17</v>
      </c>
      <c r="G71" s="11">
        <v>22</v>
      </c>
      <c r="H71" s="11">
        <v>22</v>
      </c>
      <c r="I71" s="11">
        <v>14</v>
      </c>
      <c r="J71" s="11">
        <v>13</v>
      </c>
      <c r="K71" s="11"/>
      <c r="L71" s="11">
        <v>19</v>
      </c>
      <c r="M71" s="11">
        <v>15</v>
      </c>
      <c r="N71" s="11"/>
      <c r="O71" s="11"/>
      <c r="P71" s="11"/>
      <c r="Q71" s="11"/>
      <c r="R71" s="11">
        <f>SUM(F71:Q71)</f>
        <v>122</v>
      </c>
      <c r="S71" s="14">
        <f ca="1">SUMPRODUCT(LARGE(F71:Q71,ROW(INDIRECT("1:"&amp;MIN($T$3,COUNT(F71:Q71))))))</f>
        <v>122</v>
      </c>
    </row>
    <row r="72" spans="1:19" x14ac:dyDescent="0.25">
      <c r="A72" s="11">
        <v>4</v>
      </c>
      <c r="B72" s="12" t="s">
        <v>82</v>
      </c>
      <c r="C72" s="12" t="s">
        <v>79</v>
      </c>
      <c r="D72" s="13">
        <v>7.3446759259259255E-3</v>
      </c>
      <c r="E72" s="11">
        <v>4</v>
      </c>
      <c r="F72" s="11">
        <v>19</v>
      </c>
      <c r="G72" s="11"/>
      <c r="H72" s="11"/>
      <c r="I72" s="11">
        <v>16</v>
      </c>
      <c r="J72" s="11">
        <v>16</v>
      </c>
      <c r="K72" s="11">
        <v>21</v>
      </c>
      <c r="L72" s="11">
        <v>23</v>
      </c>
      <c r="M72" s="11">
        <v>18</v>
      </c>
      <c r="N72" s="11"/>
      <c r="O72" s="11"/>
      <c r="P72" s="11"/>
      <c r="Q72" s="11"/>
      <c r="R72" s="11">
        <f>SUM(F72:Q72)</f>
        <v>113</v>
      </c>
      <c r="S72" s="14">
        <f ca="1">SUMPRODUCT(LARGE(F72:Q72,ROW(INDIRECT("1:"&amp;MIN($T$3,COUNT(F72:Q72))))))</f>
        <v>113</v>
      </c>
    </row>
    <row r="73" spans="1:19" x14ac:dyDescent="0.25">
      <c r="A73" s="11">
        <v>5</v>
      </c>
      <c r="B73" s="12" t="s">
        <v>83</v>
      </c>
      <c r="C73" s="12" t="s">
        <v>79</v>
      </c>
      <c r="D73" s="13">
        <v>8.3820601851851851E-3</v>
      </c>
      <c r="E73" s="11">
        <v>3</v>
      </c>
      <c r="F73" s="11">
        <v>14</v>
      </c>
      <c r="G73" s="11">
        <v>18</v>
      </c>
      <c r="H73" s="11">
        <v>20</v>
      </c>
      <c r="I73" s="11"/>
      <c r="J73" s="11">
        <v>10</v>
      </c>
      <c r="K73" s="11">
        <v>15</v>
      </c>
      <c r="L73" s="11">
        <v>17</v>
      </c>
      <c r="M73" s="11">
        <v>10</v>
      </c>
      <c r="N73" s="11"/>
      <c r="O73" s="11"/>
      <c r="P73" s="11"/>
      <c r="Q73" s="11"/>
      <c r="R73" s="11">
        <f>SUM(F73:Q73)</f>
        <v>104</v>
      </c>
      <c r="S73" s="14">
        <f ca="1">SUMPRODUCT(LARGE(F73:Q73,ROW(INDIRECT("1:"&amp;MIN($T$3,COUNT(F73:Q73))))))</f>
        <v>104</v>
      </c>
    </row>
    <row r="74" spans="1:19" x14ac:dyDescent="0.25">
      <c r="A74" s="11">
        <v>6</v>
      </c>
      <c r="B74" s="12" t="s">
        <v>84</v>
      </c>
      <c r="C74" s="12" t="s">
        <v>79</v>
      </c>
      <c r="D74" s="13">
        <v>8.6850694444444449E-3</v>
      </c>
      <c r="E74" s="11">
        <v>1</v>
      </c>
      <c r="F74" s="11">
        <v>16</v>
      </c>
      <c r="G74" s="11">
        <v>19</v>
      </c>
      <c r="H74" s="11">
        <v>13</v>
      </c>
      <c r="I74" s="11">
        <v>12</v>
      </c>
      <c r="J74" s="11">
        <v>9</v>
      </c>
      <c r="K74" s="11">
        <v>14</v>
      </c>
      <c r="L74" s="11">
        <v>15</v>
      </c>
      <c r="M74" s="11"/>
      <c r="N74" s="11"/>
      <c r="O74" s="11"/>
      <c r="P74" s="11"/>
      <c r="Q74" s="11"/>
      <c r="R74" s="11">
        <f>SUM(F74:Q74)</f>
        <v>98</v>
      </c>
      <c r="S74" s="14">
        <f ca="1">SUMPRODUCT(LARGE(F74:Q74,ROW(INDIRECT("1:"&amp;MIN($T$3,COUNT(F74:Q74))))))</f>
        <v>98</v>
      </c>
    </row>
    <row r="75" spans="1:19" x14ac:dyDescent="0.25">
      <c r="A75" s="11">
        <v>7</v>
      </c>
      <c r="B75" s="12" t="s">
        <v>85</v>
      </c>
      <c r="C75" s="12" t="s">
        <v>79</v>
      </c>
      <c r="D75" s="13">
        <v>9.3784722222222238E-3</v>
      </c>
      <c r="E75" s="11">
        <v>1</v>
      </c>
      <c r="F75" s="11">
        <v>11</v>
      </c>
      <c r="G75" s="11">
        <v>14</v>
      </c>
      <c r="H75" s="11">
        <v>12</v>
      </c>
      <c r="I75" s="11">
        <v>9</v>
      </c>
      <c r="J75" s="11">
        <v>5</v>
      </c>
      <c r="K75" s="11">
        <v>12</v>
      </c>
      <c r="L75" s="11">
        <v>14</v>
      </c>
      <c r="M75" s="11">
        <v>9</v>
      </c>
      <c r="N75" s="11"/>
      <c r="O75" s="11"/>
      <c r="P75" s="11"/>
      <c r="Q75" s="11"/>
      <c r="R75" s="11">
        <f>SUM(F75:Q75)</f>
        <v>86</v>
      </c>
      <c r="S75" s="14">
        <f ca="1">SUMPRODUCT(LARGE(F75:Q75,ROW(INDIRECT("1:"&amp;MIN($T$3,COUNT(F75:Q75))))))</f>
        <v>86</v>
      </c>
    </row>
    <row r="76" spans="1:19" x14ac:dyDescent="0.25">
      <c r="A76" s="11">
        <v>8</v>
      </c>
      <c r="B76" s="12" t="s">
        <v>86</v>
      </c>
      <c r="C76" s="12" t="s">
        <v>79</v>
      </c>
      <c r="D76" s="13">
        <v>8.8851851851851852E-3</v>
      </c>
      <c r="E76" s="11">
        <v>4</v>
      </c>
      <c r="F76" s="11">
        <v>13</v>
      </c>
      <c r="G76" s="11">
        <v>16</v>
      </c>
      <c r="H76" s="11">
        <v>16</v>
      </c>
      <c r="I76" s="11">
        <v>11</v>
      </c>
      <c r="J76" s="11"/>
      <c r="K76" s="11"/>
      <c r="L76" s="11">
        <v>16</v>
      </c>
      <c r="M76" s="11">
        <v>11</v>
      </c>
      <c r="N76" s="11"/>
      <c r="O76" s="11"/>
      <c r="P76" s="11"/>
      <c r="Q76" s="11"/>
      <c r="R76" s="11">
        <f>SUM(F76:Q76)</f>
        <v>83</v>
      </c>
      <c r="S76" s="14">
        <f ca="1">SUMPRODUCT(LARGE(F76:Q76,ROW(INDIRECT("1:"&amp;MIN($T$3,COUNT(F76:Q76))))))</f>
        <v>83</v>
      </c>
    </row>
    <row r="77" spans="1:19" x14ac:dyDescent="0.25">
      <c r="A77" s="11">
        <v>9</v>
      </c>
      <c r="B77" s="12" t="s">
        <v>87</v>
      </c>
      <c r="C77" s="12" t="s">
        <v>79</v>
      </c>
      <c r="D77" s="13">
        <v>8.8099537037037035E-3</v>
      </c>
      <c r="E77" s="11">
        <v>8</v>
      </c>
      <c r="F77" s="11">
        <v>12</v>
      </c>
      <c r="G77" s="11">
        <v>18</v>
      </c>
      <c r="H77" s="11"/>
      <c r="I77" s="11"/>
      <c r="J77" s="11"/>
      <c r="K77" s="11">
        <v>13</v>
      </c>
      <c r="L77" s="11"/>
      <c r="M77" s="11">
        <v>14</v>
      </c>
      <c r="N77" s="11"/>
      <c r="O77" s="11"/>
      <c r="P77" s="11"/>
      <c r="Q77" s="11"/>
      <c r="R77" s="11">
        <f>SUM(F77:Q77)</f>
        <v>57</v>
      </c>
      <c r="S77" s="14">
        <f ca="1">SUMPRODUCT(LARGE(F77:Q77,ROW(INDIRECT("1:"&amp;MIN($T$3,COUNT(F77:Q77))))))</f>
        <v>57</v>
      </c>
    </row>
    <row r="78" spans="1:19" x14ac:dyDescent="0.25">
      <c r="A78" s="11">
        <v>10</v>
      </c>
      <c r="B78" s="12" t="s">
        <v>88</v>
      </c>
      <c r="C78" s="12" t="s">
        <v>79</v>
      </c>
      <c r="D78" s="13">
        <v>7.2995370370370375E-3</v>
      </c>
      <c r="E78" s="11">
        <v>3</v>
      </c>
      <c r="F78" s="11"/>
      <c r="G78" s="11">
        <v>23</v>
      </c>
      <c r="H78" s="11">
        <v>23</v>
      </c>
      <c r="I78" s="11"/>
      <c r="J78" s="11"/>
      <c r="K78" s="11"/>
      <c r="L78" s="11"/>
      <c r="M78" s="11"/>
      <c r="N78" s="11"/>
      <c r="O78" s="11"/>
      <c r="P78" s="11"/>
      <c r="Q78" s="11"/>
      <c r="R78" s="11">
        <f>SUM(F78:Q78)</f>
        <v>46</v>
      </c>
      <c r="S78" s="14">
        <f ca="1">SUMPRODUCT(LARGE(F78:Q78,ROW(INDIRECT("1:"&amp;MIN($T$3,COUNT(F78:Q78))))))</f>
        <v>46</v>
      </c>
    </row>
    <row r="79" spans="1:19" x14ac:dyDescent="0.25">
      <c r="A79" s="11">
        <v>11</v>
      </c>
      <c r="B79" s="12" t="s">
        <v>89</v>
      </c>
      <c r="C79" s="12" t="s">
        <v>79</v>
      </c>
      <c r="D79" s="13">
        <v>1.0420138888888889E-2</v>
      </c>
      <c r="E79" s="11">
        <v>3</v>
      </c>
      <c r="F79" s="11">
        <v>6</v>
      </c>
      <c r="G79" s="11">
        <v>6</v>
      </c>
      <c r="H79" s="11">
        <v>11</v>
      </c>
      <c r="I79" s="11"/>
      <c r="J79" s="11">
        <v>2</v>
      </c>
      <c r="K79" s="11">
        <v>9</v>
      </c>
      <c r="L79" s="11">
        <v>7</v>
      </c>
      <c r="M79" s="11"/>
      <c r="N79" s="11"/>
      <c r="O79" s="11"/>
      <c r="P79" s="11"/>
      <c r="Q79" s="11"/>
      <c r="R79" s="11">
        <f>SUM(F79:Q79)</f>
        <v>41</v>
      </c>
      <c r="S79" s="14">
        <f ca="1">SUMPRODUCT(LARGE(F79:Q79,ROW(INDIRECT("1:"&amp;MIN($T$3,COUNT(F79:Q79))))))</f>
        <v>41</v>
      </c>
    </row>
    <row r="80" spans="1:19" x14ac:dyDescent="0.25">
      <c r="A80" s="11">
        <v>12</v>
      </c>
      <c r="B80" s="12" t="s">
        <v>90</v>
      </c>
      <c r="C80" s="12" t="s">
        <v>79</v>
      </c>
      <c r="D80" s="13">
        <v>7.7143518518518516E-3</v>
      </c>
      <c r="E80" s="11">
        <v>8</v>
      </c>
      <c r="F80" s="11"/>
      <c r="G80" s="11"/>
      <c r="H80" s="11"/>
      <c r="I80" s="11"/>
      <c r="J80" s="11"/>
      <c r="K80" s="11">
        <v>19</v>
      </c>
      <c r="L80" s="11"/>
      <c r="M80" s="11">
        <v>18</v>
      </c>
      <c r="N80" s="11"/>
      <c r="O80" s="11"/>
      <c r="P80" s="11"/>
      <c r="Q80" s="11"/>
      <c r="R80" s="11">
        <f>SUM(F80:Q80)</f>
        <v>37</v>
      </c>
      <c r="S80" s="14">
        <f ca="1">SUMPRODUCT(LARGE(F80:Q80,ROW(INDIRECT("1:"&amp;MIN($T$3,COUNT(F80:Q80))))))</f>
        <v>37</v>
      </c>
    </row>
    <row r="81" spans="1:19" x14ac:dyDescent="0.25">
      <c r="A81" s="11">
        <v>13</v>
      </c>
      <c r="B81" s="12" t="s">
        <v>91</v>
      </c>
      <c r="C81" s="12" t="s">
        <v>79</v>
      </c>
      <c r="D81" s="13">
        <v>8.2826388888888897E-3</v>
      </c>
      <c r="E81" s="11">
        <v>1</v>
      </c>
      <c r="F81" s="11">
        <v>18</v>
      </c>
      <c r="G81" s="11"/>
      <c r="H81" s="11">
        <v>18</v>
      </c>
      <c r="I81" s="11"/>
      <c r="J81" s="11"/>
      <c r="K81" s="11"/>
      <c r="L81" s="11"/>
      <c r="M81" s="11"/>
      <c r="N81" s="11"/>
      <c r="O81" s="11"/>
      <c r="P81" s="11"/>
      <c r="Q81" s="11"/>
      <c r="R81" s="11">
        <f>SUM(F81:Q81)</f>
        <v>36</v>
      </c>
      <c r="S81" s="14">
        <f ca="1">SUMPRODUCT(LARGE(F81:Q81,ROW(INDIRECT("1:"&amp;MIN($T$3,COUNT(F81:Q81))))))</f>
        <v>36</v>
      </c>
    </row>
    <row r="82" spans="1:19" x14ac:dyDescent="0.25">
      <c r="A82" s="11">
        <v>14</v>
      </c>
      <c r="B82" s="12" t="s">
        <v>92</v>
      </c>
      <c r="C82" s="12" t="s">
        <v>79</v>
      </c>
      <c r="D82" s="13">
        <v>1.0012152777777778E-2</v>
      </c>
      <c r="E82" s="11">
        <v>4</v>
      </c>
      <c r="F82" s="11">
        <v>8</v>
      </c>
      <c r="G82" s="11"/>
      <c r="H82" s="11">
        <v>7</v>
      </c>
      <c r="I82" s="11">
        <v>8</v>
      </c>
      <c r="J82" s="11">
        <v>3</v>
      </c>
      <c r="K82" s="11"/>
      <c r="L82" s="11">
        <v>5</v>
      </c>
      <c r="M82" s="11">
        <v>4</v>
      </c>
      <c r="N82" s="11"/>
      <c r="O82" s="11"/>
      <c r="P82" s="11"/>
      <c r="Q82" s="11"/>
      <c r="R82" s="11">
        <f>SUM(F82:Q82)</f>
        <v>35</v>
      </c>
      <c r="S82" s="14">
        <f ca="1">SUMPRODUCT(LARGE(F82:Q82,ROW(INDIRECT("1:"&amp;MIN($T$3,COUNT(F82:Q82))))))</f>
        <v>35</v>
      </c>
    </row>
    <row r="83" spans="1:19" x14ac:dyDescent="0.25">
      <c r="A83" s="11">
        <v>15</v>
      </c>
      <c r="B83" s="12" t="s">
        <v>93</v>
      </c>
      <c r="C83" s="12" t="s">
        <v>79</v>
      </c>
      <c r="D83" s="13">
        <v>9.7000000000000003E-3</v>
      </c>
      <c r="E83" s="11">
        <v>8</v>
      </c>
      <c r="F83" s="11"/>
      <c r="G83" s="11">
        <v>12</v>
      </c>
      <c r="H83" s="11"/>
      <c r="I83" s="11"/>
      <c r="J83" s="11"/>
      <c r="K83" s="11"/>
      <c r="L83" s="11">
        <v>13</v>
      </c>
      <c r="M83" s="11">
        <v>9</v>
      </c>
      <c r="N83" s="11"/>
      <c r="O83" s="11"/>
      <c r="P83" s="11"/>
      <c r="Q83" s="11"/>
      <c r="R83" s="11">
        <f>SUM(F83:Q83)</f>
        <v>34</v>
      </c>
      <c r="S83" s="14">
        <f ca="1">SUMPRODUCT(LARGE(F83:Q83,ROW(INDIRECT("1:"&amp;MIN($T$3,COUNT(F83:Q83))))))</f>
        <v>34</v>
      </c>
    </row>
    <row r="84" spans="1:19" x14ac:dyDescent="0.25">
      <c r="A84" s="11">
        <v>16</v>
      </c>
      <c r="B84" s="12" t="s">
        <v>94</v>
      </c>
      <c r="C84" s="12" t="s">
        <v>79</v>
      </c>
      <c r="D84" s="13">
        <v>1.0034722222222221E-2</v>
      </c>
      <c r="E84" s="11">
        <v>2</v>
      </c>
      <c r="F84" s="11"/>
      <c r="G84" s="11">
        <v>11</v>
      </c>
      <c r="H84" s="11"/>
      <c r="I84" s="11"/>
      <c r="J84" s="11"/>
      <c r="K84" s="11">
        <v>7</v>
      </c>
      <c r="L84" s="11">
        <v>8</v>
      </c>
      <c r="M84" s="11">
        <v>5</v>
      </c>
      <c r="N84" s="11"/>
      <c r="O84" s="11"/>
      <c r="P84" s="11"/>
      <c r="Q84" s="11"/>
      <c r="R84" s="11">
        <f>SUM(F84:Q84)</f>
        <v>31</v>
      </c>
      <c r="S84" s="14">
        <f ca="1">SUMPRODUCT(LARGE(F84:Q84,ROW(INDIRECT("1:"&amp;MIN($T$3,COUNT(F84:Q84))))))</f>
        <v>31</v>
      </c>
    </row>
    <row r="85" spans="1:19" x14ac:dyDescent="0.25">
      <c r="A85" s="11">
        <v>17</v>
      </c>
      <c r="B85" s="12" t="s">
        <v>95</v>
      </c>
      <c r="C85" s="12" t="s">
        <v>79</v>
      </c>
      <c r="D85" s="13">
        <v>9.5995370370370366E-3</v>
      </c>
      <c r="E85" s="11">
        <v>1</v>
      </c>
      <c r="F85" s="11">
        <v>10</v>
      </c>
      <c r="G85" s="11">
        <v>13</v>
      </c>
      <c r="H85" s="11"/>
      <c r="I85" s="11">
        <v>6</v>
      </c>
      <c r="J85" s="11"/>
      <c r="K85" s="11"/>
      <c r="L85" s="11"/>
      <c r="M85" s="11"/>
      <c r="N85" s="11"/>
      <c r="O85" s="11"/>
      <c r="P85" s="11"/>
      <c r="Q85" s="11"/>
      <c r="R85" s="11">
        <f>SUM(F85:Q85)</f>
        <v>29</v>
      </c>
      <c r="S85" s="14">
        <f ca="1">SUMPRODUCT(LARGE(F85:Q85,ROW(INDIRECT("1:"&amp;MIN($T$3,COUNT(F85:Q85))))))</f>
        <v>29</v>
      </c>
    </row>
    <row r="86" spans="1:19" x14ac:dyDescent="0.25">
      <c r="A86" s="11">
        <v>18</v>
      </c>
      <c r="B86" s="12" t="s">
        <v>96</v>
      </c>
      <c r="C86" s="12" t="s">
        <v>79</v>
      </c>
      <c r="D86" s="13">
        <v>9.4212962962962957E-3</v>
      </c>
      <c r="E86" s="11">
        <v>2</v>
      </c>
      <c r="F86" s="11"/>
      <c r="G86" s="11">
        <v>15</v>
      </c>
      <c r="H86" s="11"/>
      <c r="I86" s="11"/>
      <c r="J86" s="11"/>
      <c r="K86" s="11"/>
      <c r="L86" s="11">
        <v>13</v>
      </c>
      <c r="M86" s="11"/>
      <c r="N86" s="11"/>
      <c r="O86" s="11"/>
      <c r="P86" s="11"/>
      <c r="Q86" s="11"/>
      <c r="R86" s="11">
        <f>SUM(F86:Q86)</f>
        <v>28</v>
      </c>
      <c r="S86" s="14">
        <f ca="1">SUMPRODUCT(LARGE(F86:Q86,ROW(INDIRECT("1:"&amp;MIN($T$3,COUNT(F86:Q86))))))</f>
        <v>28</v>
      </c>
    </row>
    <row r="87" spans="1:19" x14ac:dyDescent="0.25">
      <c r="A87" s="11">
        <v>19</v>
      </c>
      <c r="B87" s="12" t="s">
        <v>97</v>
      </c>
      <c r="C87" s="12" t="s">
        <v>79</v>
      </c>
      <c r="D87" s="13">
        <v>9.8082175925925923E-3</v>
      </c>
      <c r="E87" s="11">
        <v>8</v>
      </c>
      <c r="F87" s="11"/>
      <c r="G87" s="11">
        <v>8</v>
      </c>
      <c r="H87" s="11"/>
      <c r="I87" s="11"/>
      <c r="J87" s="11"/>
      <c r="K87" s="11"/>
      <c r="L87" s="11">
        <v>11</v>
      </c>
      <c r="M87" s="11">
        <v>8</v>
      </c>
      <c r="N87" s="11"/>
      <c r="O87" s="11"/>
      <c r="P87" s="11"/>
      <c r="Q87" s="11"/>
      <c r="R87" s="11">
        <f>SUM(F87:Q87)</f>
        <v>27</v>
      </c>
      <c r="S87" s="14">
        <f ca="1">SUMPRODUCT(LARGE(F87:Q87,ROW(INDIRECT("1:"&amp;MIN($T$3,COUNT(F87:Q87))))))</f>
        <v>27</v>
      </c>
    </row>
    <row r="88" spans="1:19" x14ac:dyDescent="0.25">
      <c r="A88" s="11">
        <v>20</v>
      </c>
      <c r="B88" s="12" t="s">
        <v>98</v>
      </c>
      <c r="C88" s="12" t="s">
        <v>79</v>
      </c>
      <c r="D88" s="13">
        <v>8.8619212962962966E-3</v>
      </c>
      <c r="E88" s="11">
        <v>4</v>
      </c>
      <c r="F88" s="11"/>
      <c r="G88" s="11"/>
      <c r="H88" s="11">
        <v>14</v>
      </c>
      <c r="I88" s="11">
        <v>12</v>
      </c>
      <c r="J88" s="11"/>
      <c r="K88" s="11"/>
      <c r="L88" s="11"/>
      <c r="M88" s="11"/>
      <c r="N88" s="11"/>
      <c r="O88" s="11"/>
      <c r="P88" s="11"/>
      <c r="Q88" s="11"/>
      <c r="R88" s="11">
        <f>SUM(F88:Q88)</f>
        <v>26</v>
      </c>
      <c r="S88" s="14">
        <f ca="1">SUMPRODUCT(LARGE(F88:Q88,ROW(INDIRECT("1:"&amp;MIN($T$3,COUNT(F88:Q88))))))</f>
        <v>26</v>
      </c>
    </row>
    <row r="89" spans="1:19" x14ac:dyDescent="0.25">
      <c r="A89" s="11">
        <v>21</v>
      </c>
      <c r="B89" s="12" t="s">
        <v>99</v>
      </c>
      <c r="C89" s="12" t="s">
        <v>79</v>
      </c>
      <c r="D89" s="13">
        <v>9.8092592592592589E-3</v>
      </c>
      <c r="E89" s="11">
        <v>4</v>
      </c>
      <c r="F89" s="11"/>
      <c r="G89" s="11"/>
      <c r="H89" s="11"/>
      <c r="I89" s="11">
        <v>8</v>
      </c>
      <c r="J89" s="11"/>
      <c r="K89" s="11">
        <v>5</v>
      </c>
      <c r="L89" s="11">
        <v>11</v>
      </c>
      <c r="M89" s="11"/>
      <c r="N89" s="11"/>
      <c r="O89" s="11"/>
      <c r="P89" s="11"/>
      <c r="Q89" s="11"/>
      <c r="R89" s="11">
        <f>SUM(F89:Q89)</f>
        <v>24</v>
      </c>
      <c r="S89" s="14">
        <f ca="1">SUMPRODUCT(LARGE(F89:Q89,ROW(INDIRECT("1:"&amp;MIN($T$3,COUNT(F89:Q89))))))</f>
        <v>24</v>
      </c>
    </row>
    <row r="90" spans="1:19" x14ac:dyDescent="0.25">
      <c r="A90" s="11">
        <v>22</v>
      </c>
      <c r="B90" s="12" t="s">
        <v>100</v>
      </c>
      <c r="C90" s="12" t="s">
        <v>79</v>
      </c>
      <c r="D90" s="13">
        <v>7.0023148148148154E-3</v>
      </c>
      <c r="E90" s="11">
        <v>6</v>
      </c>
      <c r="F90" s="11"/>
      <c r="G90" s="11"/>
      <c r="H90" s="11"/>
      <c r="I90" s="11"/>
      <c r="J90" s="11"/>
      <c r="K90" s="11">
        <v>23</v>
      </c>
      <c r="L90" s="11"/>
      <c r="M90" s="11"/>
      <c r="N90" s="11"/>
      <c r="O90" s="11"/>
      <c r="P90" s="11"/>
      <c r="Q90" s="11"/>
      <c r="R90" s="11">
        <f>SUM(F90:Q90)</f>
        <v>23</v>
      </c>
      <c r="S90" s="14">
        <f ca="1">SUMPRODUCT(LARGE(F90:Q90,ROW(INDIRECT("1:"&amp;MIN($T$3,COUNT(F90:Q90))))))</f>
        <v>23</v>
      </c>
    </row>
    <row r="91" spans="1:19" x14ac:dyDescent="0.25">
      <c r="A91" s="11">
        <v>23</v>
      </c>
      <c r="B91" s="12" t="s">
        <v>101</v>
      </c>
      <c r="C91" s="12" t="s">
        <v>79</v>
      </c>
      <c r="D91" s="13">
        <v>7.8983796296296302E-3</v>
      </c>
      <c r="E91" s="11">
        <v>7</v>
      </c>
      <c r="F91" s="11"/>
      <c r="G91" s="11"/>
      <c r="H91" s="11"/>
      <c r="I91" s="11"/>
      <c r="J91" s="11"/>
      <c r="K91" s="11"/>
      <c r="L91" s="11">
        <v>22</v>
      </c>
      <c r="M91" s="11"/>
      <c r="N91" s="11"/>
      <c r="O91" s="11"/>
      <c r="P91" s="11"/>
      <c r="Q91" s="11"/>
      <c r="R91" s="11">
        <f>SUM(F91:Q91)</f>
        <v>22</v>
      </c>
      <c r="S91" s="14">
        <f ca="1">SUMPRODUCT(LARGE(F91:Q91,ROW(INDIRECT("1:"&amp;MIN($T$3,COUNT(F91:Q91))))))</f>
        <v>22</v>
      </c>
    </row>
    <row r="92" spans="1:19" x14ac:dyDescent="0.25">
      <c r="A92" s="11">
        <v>24</v>
      </c>
      <c r="B92" s="12" t="s">
        <v>102</v>
      </c>
      <c r="C92" s="12" t="s">
        <v>79</v>
      </c>
      <c r="D92" s="13">
        <v>7.9166666666666673E-3</v>
      </c>
      <c r="E92" s="11">
        <v>2</v>
      </c>
      <c r="F92" s="11"/>
      <c r="G92" s="11">
        <v>22</v>
      </c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>
        <f>SUM(F92:Q92)</f>
        <v>22</v>
      </c>
      <c r="S92" s="14">
        <f ca="1">SUMPRODUCT(LARGE(F92:Q92,ROW(INDIRECT("1:"&amp;MIN($T$3,COUNT(F92:Q92))))))</f>
        <v>22</v>
      </c>
    </row>
    <row r="93" spans="1:19" x14ac:dyDescent="0.25">
      <c r="A93" s="11">
        <v>25</v>
      </c>
      <c r="B93" s="12" t="s">
        <v>103</v>
      </c>
      <c r="C93" s="12" t="s">
        <v>79</v>
      </c>
      <c r="D93" s="13">
        <v>1.1322916666666667E-2</v>
      </c>
      <c r="E93" s="11">
        <v>8</v>
      </c>
      <c r="F93" s="11">
        <v>2</v>
      </c>
      <c r="G93" s="11">
        <v>2</v>
      </c>
      <c r="H93" s="11">
        <v>6</v>
      </c>
      <c r="I93" s="11">
        <v>4</v>
      </c>
      <c r="J93" s="11"/>
      <c r="K93" s="11">
        <v>4</v>
      </c>
      <c r="L93" s="11"/>
      <c r="M93" s="11">
        <v>4</v>
      </c>
      <c r="N93" s="11"/>
      <c r="O93" s="11"/>
      <c r="P93" s="11"/>
      <c r="Q93" s="11"/>
      <c r="R93" s="11">
        <f>SUM(F93:Q93)</f>
        <v>22</v>
      </c>
      <c r="S93" s="14">
        <f ca="1">SUMPRODUCT(LARGE(F93:Q93,ROW(INDIRECT("1:"&amp;MIN($T$3,COUNT(F93:Q93))))))</f>
        <v>22</v>
      </c>
    </row>
    <row r="94" spans="1:19" x14ac:dyDescent="0.25">
      <c r="A94" s="11">
        <v>26</v>
      </c>
      <c r="B94" s="12" t="s">
        <v>104</v>
      </c>
      <c r="C94" s="12" t="s">
        <v>79</v>
      </c>
      <c r="D94" s="13">
        <v>8.2377314814814813E-3</v>
      </c>
      <c r="E94" s="11">
        <v>7</v>
      </c>
      <c r="F94" s="11"/>
      <c r="G94" s="11"/>
      <c r="H94" s="11"/>
      <c r="I94" s="11"/>
      <c r="J94" s="11"/>
      <c r="K94" s="11"/>
      <c r="L94" s="11">
        <v>21</v>
      </c>
      <c r="M94" s="11"/>
      <c r="N94" s="11"/>
      <c r="O94" s="11"/>
      <c r="P94" s="11"/>
      <c r="Q94" s="11"/>
      <c r="R94" s="11">
        <f>SUM(F94:Q94)</f>
        <v>21</v>
      </c>
      <c r="S94" s="14">
        <f ca="1">SUMPRODUCT(LARGE(F94:Q94,ROW(INDIRECT("1:"&amp;MIN($T$3,COUNT(F94:Q94))))))</f>
        <v>21</v>
      </c>
    </row>
    <row r="95" spans="1:19" x14ac:dyDescent="0.25">
      <c r="A95" s="11">
        <v>27</v>
      </c>
      <c r="B95" s="12" t="s">
        <v>105</v>
      </c>
      <c r="C95" s="12" t="s">
        <v>79</v>
      </c>
      <c r="D95" s="13">
        <v>9.8262731481481482E-3</v>
      </c>
      <c r="E95" s="11">
        <v>8</v>
      </c>
      <c r="F95" s="11"/>
      <c r="G95" s="11"/>
      <c r="H95" s="11"/>
      <c r="I95" s="11"/>
      <c r="J95" s="11"/>
      <c r="K95" s="11">
        <v>8</v>
      </c>
      <c r="L95" s="11">
        <v>6</v>
      </c>
      <c r="M95" s="11">
        <v>7</v>
      </c>
      <c r="N95" s="11"/>
      <c r="O95" s="11"/>
      <c r="P95" s="11"/>
      <c r="Q95" s="11"/>
      <c r="R95" s="11">
        <f>SUM(F95:Q95)</f>
        <v>21</v>
      </c>
      <c r="S95" s="14">
        <f ca="1">SUMPRODUCT(LARGE(F95:Q95,ROW(INDIRECT("1:"&amp;MIN($T$3,COUNT(F95:Q95))))))</f>
        <v>21</v>
      </c>
    </row>
    <row r="96" spans="1:19" x14ac:dyDescent="0.25">
      <c r="A96" s="11">
        <v>28</v>
      </c>
      <c r="B96" s="12" t="s">
        <v>106</v>
      </c>
      <c r="C96" s="12" t="s">
        <v>79</v>
      </c>
      <c r="D96" s="13">
        <v>7.9282407407407409E-3</v>
      </c>
      <c r="E96" s="11">
        <v>6</v>
      </c>
      <c r="F96" s="11"/>
      <c r="G96" s="11"/>
      <c r="H96" s="11"/>
      <c r="I96" s="11"/>
      <c r="J96" s="11"/>
      <c r="K96" s="11">
        <v>20</v>
      </c>
      <c r="L96" s="11"/>
      <c r="M96" s="11"/>
      <c r="N96" s="11"/>
      <c r="O96" s="11"/>
      <c r="P96" s="11"/>
      <c r="Q96" s="11"/>
      <c r="R96" s="11">
        <f>SUM(F96:Q96)</f>
        <v>20</v>
      </c>
      <c r="S96" s="14">
        <f ca="1">SUMPRODUCT(LARGE(F96:Q96,ROW(INDIRECT("1:"&amp;MIN($T$3,COUNT(F96:Q96))))))</f>
        <v>20</v>
      </c>
    </row>
    <row r="97" spans="1:19" x14ac:dyDescent="0.25">
      <c r="A97" s="11">
        <v>29</v>
      </c>
      <c r="B97" s="12" t="s">
        <v>107</v>
      </c>
      <c r="C97" s="12" t="s">
        <v>79</v>
      </c>
      <c r="D97" s="13">
        <v>8.2692129629629626E-3</v>
      </c>
      <c r="E97" s="11">
        <v>3</v>
      </c>
      <c r="F97" s="11"/>
      <c r="G97" s="11"/>
      <c r="H97" s="11">
        <v>20</v>
      </c>
      <c r="I97" s="11"/>
      <c r="J97" s="11"/>
      <c r="K97" s="11"/>
      <c r="L97" s="11"/>
      <c r="M97" s="11"/>
      <c r="N97" s="11"/>
      <c r="O97" s="11"/>
      <c r="P97" s="11"/>
      <c r="Q97" s="11"/>
      <c r="R97" s="11">
        <f>SUM(F97:Q97)</f>
        <v>20</v>
      </c>
      <c r="S97" s="14">
        <f ca="1">SUMPRODUCT(LARGE(F97:Q97,ROW(INDIRECT("1:"&amp;MIN($T$3,COUNT(F97:Q97))))))</f>
        <v>20</v>
      </c>
    </row>
    <row r="98" spans="1:19" x14ac:dyDescent="0.25">
      <c r="A98" s="11">
        <v>30</v>
      </c>
      <c r="B98" s="12" t="s">
        <v>108</v>
      </c>
      <c r="C98" s="12" t="s">
        <v>79</v>
      </c>
      <c r="D98" s="13">
        <v>8.5141203703703715E-3</v>
      </c>
      <c r="E98" s="11">
        <v>7</v>
      </c>
      <c r="F98" s="11"/>
      <c r="G98" s="11"/>
      <c r="H98" s="11"/>
      <c r="I98" s="11"/>
      <c r="J98" s="11"/>
      <c r="K98" s="11"/>
      <c r="L98" s="11">
        <v>20</v>
      </c>
      <c r="M98" s="11"/>
      <c r="N98" s="11"/>
      <c r="O98" s="11"/>
      <c r="P98" s="11"/>
      <c r="Q98" s="11"/>
      <c r="R98" s="11">
        <f>SUM(F98:Q98)</f>
        <v>20</v>
      </c>
      <c r="S98" s="14">
        <f ca="1">SUMPRODUCT(LARGE(F98:Q98,ROW(INDIRECT("1:"&amp;MIN($T$3,COUNT(F98:Q98))))))</f>
        <v>20</v>
      </c>
    </row>
    <row r="99" spans="1:19" x14ac:dyDescent="0.25">
      <c r="A99" s="11">
        <v>31</v>
      </c>
      <c r="B99" s="12" t="s">
        <v>109</v>
      </c>
      <c r="C99" s="12" t="s">
        <v>79</v>
      </c>
      <c r="D99" s="13">
        <v>6.8513888888888886E-3</v>
      </c>
      <c r="E99" s="11">
        <v>5</v>
      </c>
      <c r="F99" s="11"/>
      <c r="G99" s="11"/>
      <c r="H99" s="11"/>
      <c r="I99" s="11"/>
      <c r="J99" s="11">
        <v>18</v>
      </c>
      <c r="K99" s="11"/>
      <c r="L99" s="11"/>
      <c r="M99" s="11"/>
      <c r="N99" s="11"/>
      <c r="O99" s="11"/>
      <c r="P99" s="11"/>
      <c r="Q99" s="11"/>
      <c r="R99" s="11">
        <f>SUM(F99:Q99)</f>
        <v>18</v>
      </c>
      <c r="S99" s="14">
        <f ca="1">SUMPRODUCT(LARGE(F99:Q99,ROW(INDIRECT("1:"&amp;MIN($T$3,COUNT(F99:Q99))))))</f>
        <v>18</v>
      </c>
    </row>
    <row r="100" spans="1:19" x14ac:dyDescent="0.25">
      <c r="A100" s="11">
        <v>32</v>
      </c>
      <c r="B100" s="12" t="s">
        <v>110</v>
      </c>
      <c r="C100" s="12" t="s">
        <v>79</v>
      </c>
      <c r="D100" s="13">
        <v>8.1365740740740738E-3</v>
      </c>
      <c r="E100" s="11">
        <v>6</v>
      </c>
      <c r="F100" s="11"/>
      <c r="G100" s="11"/>
      <c r="H100" s="11"/>
      <c r="I100" s="11"/>
      <c r="J100" s="11"/>
      <c r="K100" s="11">
        <v>18</v>
      </c>
      <c r="L100" s="11"/>
      <c r="M100" s="11"/>
      <c r="N100" s="11"/>
      <c r="O100" s="11"/>
      <c r="P100" s="11"/>
      <c r="Q100" s="11"/>
      <c r="R100" s="11">
        <f>SUM(F100:Q100)</f>
        <v>18</v>
      </c>
      <c r="S100" s="14">
        <f ca="1">SUMPRODUCT(LARGE(F100:Q100,ROW(INDIRECT("1:"&amp;MIN($T$3,COUNT(F100:Q100))))))</f>
        <v>18</v>
      </c>
    </row>
    <row r="101" spans="1:19" x14ac:dyDescent="0.25">
      <c r="A101" s="11">
        <v>33</v>
      </c>
      <c r="B101" s="12" t="s">
        <v>111</v>
      </c>
      <c r="C101" s="12" t="s">
        <v>79</v>
      </c>
      <c r="D101" s="13">
        <v>8.2060185185185187E-3</v>
      </c>
      <c r="E101" s="11">
        <v>6</v>
      </c>
      <c r="F101" s="11"/>
      <c r="G101" s="11"/>
      <c r="H101" s="11"/>
      <c r="I101" s="11"/>
      <c r="J101" s="11"/>
      <c r="K101" s="11">
        <v>17</v>
      </c>
      <c r="L101" s="11"/>
      <c r="M101" s="11"/>
      <c r="N101" s="11"/>
      <c r="O101" s="11"/>
      <c r="P101" s="11"/>
      <c r="Q101" s="11"/>
      <c r="R101" s="11">
        <f>SUM(F101:Q101)</f>
        <v>17</v>
      </c>
      <c r="S101" s="14">
        <f ca="1">SUMPRODUCT(LARGE(F101:Q101,ROW(INDIRECT("1:"&amp;MIN($T$3,COUNT(F101:Q101))))))</f>
        <v>17</v>
      </c>
    </row>
    <row r="102" spans="1:19" x14ac:dyDescent="0.25">
      <c r="A102" s="11">
        <v>34</v>
      </c>
      <c r="B102" s="12" t="s">
        <v>112</v>
      </c>
      <c r="C102" s="12" t="s">
        <v>79</v>
      </c>
      <c r="D102" s="13">
        <v>8.5864583333333331E-3</v>
      </c>
      <c r="E102" s="11">
        <v>3</v>
      </c>
      <c r="F102" s="11"/>
      <c r="G102" s="11"/>
      <c r="H102" s="11">
        <v>17</v>
      </c>
      <c r="I102" s="11"/>
      <c r="J102" s="11"/>
      <c r="K102" s="11"/>
      <c r="L102" s="11"/>
      <c r="M102" s="11"/>
      <c r="N102" s="11"/>
      <c r="O102" s="11"/>
      <c r="P102" s="11"/>
      <c r="Q102" s="11"/>
      <c r="R102" s="11">
        <f>SUM(F102:Q102)</f>
        <v>17</v>
      </c>
      <c r="S102" s="14">
        <f ca="1">SUMPRODUCT(LARGE(F102:Q102,ROW(INDIRECT("1:"&amp;MIN($T$3,COUNT(F102:Q102))))))</f>
        <v>17</v>
      </c>
    </row>
    <row r="103" spans="1:19" x14ac:dyDescent="0.25">
      <c r="A103" s="11">
        <v>35</v>
      </c>
      <c r="B103" s="12" t="s">
        <v>113</v>
      </c>
      <c r="C103" s="12" t="s">
        <v>79</v>
      </c>
      <c r="D103" s="13">
        <v>1.0474768518518517E-2</v>
      </c>
      <c r="E103" s="11">
        <v>7</v>
      </c>
      <c r="F103" s="11"/>
      <c r="G103" s="11">
        <v>7</v>
      </c>
      <c r="H103" s="11"/>
      <c r="I103" s="11"/>
      <c r="J103" s="11"/>
      <c r="K103" s="11"/>
      <c r="L103" s="11">
        <v>10</v>
      </c>
      <c r="M103" s="11"/>
      <c r="N103" s="11"/>
      <c r="O103" s="11"/>
      <c r="P103" s="11"/>
      <c r="Q103" s="11"/>
      <c r="R103" s="11">
        <f>SUM(F103:Q103)</f>
        <v>17</v>
      </c>
      <c r="S103" s="14">
        <f ca="1">SUMPRODUCT(LARGE(F103:Q103,ROW(INDIRECT("1:"&amp;MIN($T$3,COUNT(F103:Q103))))))</f>
        <v>17</v>
      </c>
    </row>
    <row r="104" spans="1:19" x14ac:dyDescent="0.25">
      <c r="A104" s="11">
        <v>36</v>
      </c>
      <c r="B104" s="12" t="s">
        <v>114</v>
      </c>
      <c r="C104" s="12" t="s">
        <v>79</v>
      </c>
      <c r="D104" s="13">
        <v>8.1737268518518522E-3</v>
      </c>
      <c r="E104" s="11">
        <v>8</v>
      </c>
      <c r="F104" s="11"/>
      <c r="G104" s="11"/>
      <c r="H104" s="11"/>
      <c r="I104" s="11"/>
      <c r="J104" s="11"/>
      <c r="K104" s="11"/>
      <c r="L104" s="11"/>
      <c r="M104" s="11">
        <v>16</v>
      </c>
      <c r="N104" s="11"/>
      <c r="O104" s="11"/>
      <c r="P104" s="11"/>
      <c r="Q104" s="11"/>
      <c r="R104" s="11">
        <f>SUM(F104:Q104)</f>
        <v>16</v>
      </c>
      <c r="S104" s="14">
        <f ca="1">SUMPRODUCT(LARGE(F104:Q104,ROW(INDIRECT("1:"&amp;MIN($T$3,COUNT(F104:Q104))))))</f>
        <v>16</v>
      </c>
    </row>
    <row r="105" spans="1:19" x14ac:dyDescent="0.25">
      <c r="A105" s="11">
        <v>37</v>
      </c>
      <c r="B105" s="12" t="s">
        <v>115</v>
      </c>
      <c r="C105" s="12" t="s">
        <v>79</v>
      </c>
      <c r="D105" s="13">
        <v>9.6064814814814815E-3</v>
      </c>
      <c r="E105" s="11">
        <v>6</v>
      </c>
      <c r="F105" s="11"/>
      <c r="G105" s="11"/>
      <c r="H105" s="11"/>
      <c r="I105" s="11"/>
      <c r="J105" s="11">
        <v>4</v>
      </c>
      <c r="K105" s="11">
        <v>12</v>
      </c>
      <c r="L105" s="11"/>
      <c r="M105" s="11"/>
      <c r="N105" s="11"/>
      <c r="O105" s="11"/>
      <c r="P105" s="11"/>
      <c r="Q105" s="11"/>
      <c r="R105" s="11">
        <f>SUM(F105:Q105)</f>
        <v>16</v>
      </c>
      <c r="S105" s="14">
        <f ca="1">SUMPRODUCT(LARGE(F105:Q105,ROW(INDIRECT("1:"&amp;MIN($T$3,COUNT(F105:Q105))))))</f>
        <v>16</v>
      </c>
    </row>
    <row r="106" spans="1:19" x14ac:dyDescent="0.25">
      <c r="A106" s="11">
        <v>38</v>
      </c>
      <c r="B106" s="12" t="s">
        <v>116</v>
      </c>
      <c r="C106" s="12" t="s">
        <v>79</v>
      </c>
      <c r="D106" s="13">
        <v>1.1191666666666667E-2</v>
      </c>
      <c r="E106" s="11">
        <v>7</v>
      </c>
      <c r="F106" s="11"/>
      <c r="G106" s="11"/>
      <c r="H106" s="11"/>
      <c r="I106" s="11">
        <v>4</v>
      </c>
      <c r="J106" s="11"/>
      <c r="K106" s="11">
        <v>7</v>
      </c>
      <c r="L106" s="11">
        <v>5</v>
      </c>
      <c r="M106" s="11"/>
      <c r="N106" s="11"/>
      <c r="O106" s="11"/>
      <c r="P106" s="11"/>
      <c r="Q106" s="11"/>
      <c r="R106" s="11">
        <f>SUM(F106:Q106)</f>
        <v>16</v>
      </c>
      <c r="S106" s="14">
        <f ca="1">SUMPRODUCT(LARGE(F106:Q106,ROW(INDIRECT("1:"&amp;MIN($T$3,COUNT(F106:Q106))))))</f>
        <v>16</v>
      </c>
    </row>
    <row r="107" spans="1:19" x14ac:dyDescent="0.25">
      <c r="A107" s="11">
        <v>39</v>
      </c>
      <c r="B107" s="12" t="s">
        <v>117</v>
      </c>
      <c r="C107" s="12" t="s">
        <v>79</v>
      </c>
      <c r="D107" s="13">
        <v>1.1841898148148148E-2</v>
      </c>
      <c r="E107" s="11">
        <v>4</v>
      </c>
      <c r="F107" s="11">
        <v>3</v>
      </c>
      <c r="G107" s="11">
        <v>3</v>
      </c>
      <c r="H107" s="11">
        <v>5</v>
      </c>
      <c r="I107" s="11">
        <v>2</v>
      </c>
      <c r="J107" s="11"/>
      <c r="K107" s="11">
        <v>3</v>
      </c>
      <c r="L107" s="11"/>
      <c r="M107" s="11"/>
      <c r="N107" s="11"/>
      <c r="O107" s="11"/>
      <c r="P107" s="11"/>
      <c r="Q107" s="11"/>
      <c r="R107" s="11">
        <f>SUM(F107:Q107)</f>
        <v>16</v>
      </c>
      <c r="S107" s="14">
        <f ca="1">SUMPRODUCT(LARGE(F107:Q107,ROW(INDIRECT("1:"&amp;MIN($T$3,COUNT(F107:Q107))))))</f>
        <v>16</v>
      </c>
    </row>
    <row r="108" spans="1:19" x14ac:dyDescent="0.25">
      <c r="A108" s="11">
        <v>40</v>
      </c>
      <c r="B108" s="12" t="s">
        <v>118</v>
      </c>
      <c r="C108" s="12" t="s">
        <v>79</v>
      </c>
      <c r="D108" s="13">
        <v>7.9541666666666667E-3</v>
      </c>
      <c r="E108" s="11">
        <v>5</v>
      </c>
      <c r="F108" s="11"/>
      <c r="G108" s="11"/>
      <c r="H108" s="11"/>
      <c r="I108" s="11"/>
      <c r="J108" s="11">
        <v>15</v>
      </c>
      <c r="K108" s="11"/>
      <c r="L108" s="11"/>
      <c r="M108" s="11"/>
      <c r="N108" s="11"/>
      <c r="O108" s="11"/>
      <c r="P108" s="11"/>
      <c r="Q108" s="11"/>
      <c r="R108" s="11">
        <f>SUM(F108:Q108)</f>
        <v>15</v>
      </c>
      <c r="S108" s="14">
        <f ca="1">SUMPRODUCT(LARGE(F108:Q108,ROW(INDIRECT("1:"&amp;MIN($T$3,COUNT(F108:Q108))))))</f>
        <v>15</v>
      </c>
    </row>
    <row r="109" spans="1:19" x14ac:dyDescent="0.25">
      <c r="A109" s="11">
        <v>41</v>
      </c>
      <c r="B109" s="12" t="s">
        <v>119</v>
      </c>
      <c r="C109" s="12" t="s">
        <v>79</v>
      </c>
      <c r="D109" s="13">
        <v>1.0671296296296297E-2</v>
      </c>
      <c r="E109" s="11">
        <v>2</v>
      </c>
      <c r="F109" s="11">
        <v>5</v>
      </c>
      <c r="G109" s="11">
        <v>10</v>
      </c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>
        <f>SUM(F109:Q109)</f>
        <v>15</v>
      </c>
      <c r="S109" s="14">
        <f ca="1">SUMPRODUCT(LARGE(F109:Q109,ROW(INDIRECT("1:"&amp;MIN($T$3,COUNT(F109:Q109))))))</f>
        <v>15</v>
      </c>
    </row>
    <row r="110" spans="1:19" x14ac:dyDescent="0.25">
      <c r="A110" s="11">
        <v>42</v>
      </c>
      <c r="B110" s="12" t="s">
        <v>120</v>
      </c>
      <c r="C110" s="12" t="s">
        <v>79</v>
      </c>
      <c r="D110" s="13">
        <v>8.1527777777777779E-3</v>
      </c>
      <c r="E110" s="11">
        <v>5</v>
      </c>
      <c r="F110" s="11"/>
      <c r="G110" s="11"/>
      <c r="H110" s="11"/>
      <c r="I110" s="11"/>
      <c r="J110" s="11">
        <v>14</v>
      </c>
      <c r="K110" s="11"/>
      <c r="L110" s="11"/>
      <c r="M110" s="11"/>
      <c r="N110" s="11"/>
      <c r="O110" s="11"/>
      <c r="P110" s="11"/>
      <c r="Q110" s="11"/>
      <c r="R110" s="11">
        <f>SUM(F110:Q110)</f>
        <v>14</v>
      </c>
      <c r="S110" s="14">
        <f ca="1">SUMPRODUCT(LARGE(F110:Q110,ROW(INDIRECT("1:"&amp;MIN($T$3,COUNT(F110:Q110))))))</f>
        <v>14</v>
      </c>
    </row>
    <row r="111" spans="1:19" x14ac:dyDescent="0.25">
      <c r="A111" s="11">
        <v>43</v>
      </c>
      <c r="B111" s="12" t="s">
        <v>121</v>
      </c>
      <c r="C111" s="12" t="s">
        <v>79</v>
      </c>
      <c r="D111" s="13">
        <v>8.538657407407408E-3</v>
      </c>
      <c r="E111" s="11">
        <v>5</v>
      </c>
      <c r="F111" s="11"/>
      <c r="G111" s="11"/>
      <c r="H111" s="11"/>
      <c r="I111" s="11"/>
      <c r="J111" s="11">
        <v>12</v>
      </c>
      <c r="K111" s="11"/>
      <c r="L111" s="11"/>
      <c r="M111" s="11"/>
      <c r="N111" s="11"/>
      <c r="O111" s="11"/>
      <c r="P111" s="11"/>
      <c r="Q111" s="11"/>
      <c r="R111" s="11">
        <f>SUM(F111:Q111)</f>
        <v>12</v>
      </c>
      <c r="S111" s="14">
        <f ca="1">SUMPRODUCT(LARGE(F111:Q111,ROW(INDIRECT("1:"&amp;MIN($T$3,COUNT(F111:Q111))))))</f>
        <v>12</v>
      </c>
    </row>
    <row r="112" spans="1:19" x14ac:dyDescent="0.25">
      <c r="A112" s="11">
        <v>44</v>
      </c>
      <c r="B112" s="12" t="s">
        <v>122</v>
      </c>
      <c r="C112" s="12" t="s">
        <v>79</v>
      </c>
      <c r="D112" s="13">
        <v>9.0811342592592593E-3</v>
      </c>
      <c r="E112" s="11">
        <v>8</v>
      </c>
      <c r="F112" s="11"/>
      <c r="G112" s="11"/>
      <c r="H112" s="11"/>
      <c r="I112" s="11"/>
      <c r="J112" s="11"/>
      <c r="K112" s="11"/>
      <c r="L112" s="11"/>
      <c r="M112" s="11">
        <v>12</v>
      </c>
      <c r="N112" s="11"/>
      <c r="O112" s="11"/>
      <c r="P112" s="11"/>
      <c r="Q112" s="11"/>
      <c r="R112" s="11">
        <f>SUM(F112:Q112)</f>
        <v>12</v>
      </c>
      <c r="S112" s="14">
        <f ca="1">SUMPRODUCT(LARGE(F112:Q112,ROW(INDIRECT("1:"&amp;MIN($T$3,COUNT(F112:Q112))))))</f>
        <v>12</v>
      </c>
    </row>
    <row r="113" spans="1:19" x14ac:dyDescent="0.25">
      <c r="A113" s="11">
        <v>45</v>
      </c>
      <c r="B113" s="12" t="s">
        <v>123</v>
      </c>
      <c r="C113" s="12" t="s">
        <v>79</v>
      </c>
      <c r="D113" s="13">
        <v>1.1279513888888889E-2</v>
      </c>
      <c r="E113" s="11">
        <v>3</v>
      </c>
      <c r="F113" s="11"/>
      <c r="G113" s="11">
        <v>5</v>
      </c>
      <c r="H113" s="11">
        <v>7</v>
      </c>
      <c r="I113" s="11"/>
      <c r="J113" s="11"/>
      <c r="K113" s="11"/>
      <c r="L113" s="11"/>
      <c r="M113" s="11"/>
      <c r="N113" s="11"/>
      <c r="O113" s="11"/>
      <c r="P113" s="11"/>
      <c r="Q113" s="11"/>
      <c r="R113" s="11">
        <f>SUM(F113:Q113)</f>
        <v>12</v>
      </c>
      <c r="S113" s="14">
        <f ca="1">SUMPRODUCT(LARGE(F113:Q113,ROW(INDIRECT("1:"&amp;MIN($T$3,COUNT(F113:Q113))))))</f>
        <v>12</v>
      </c>
    </row>
    <row r="114" spans="1:19" x14ac:dyDescent="0.25">
      <c r="A114" s="11">
        <v>46</v>
      </c>
      <c r="B114" s="12" t="s">
        <v>124</v>
      </c>
      <c r="C114" s="12" t="s">
        <v>79</v>
      </c>
      <c r="D114" s="13">
        <v>1.2024652777777778E-2</v>
      </c>
      <c r="E114" s="11">
        <v>8</v>
      </c>
      <c r="F114" s="11"/>
      <c r="G114" s="11">
        <v>3</v>
      </c>
      <c r="H114" s="11">
        <v>4</v>
      </c>
      <c r="I114" s="11"/>
      <c r="J114" s="11"/>
      <c r="K114" s="11">
        <v>1</v>
      </c>
      <c r="L114" s="11">
        <v>2</v>
      </c>
      <c r="M114" s="11">
        <v>2</v>
      </c>
      <c r="N114" s="11"/>
      <c r="O114" s="11"/>
      <c r="P114" s="11"/>
      <c r="Q114" s="11"/>
      <c r="R114" s="11">
        <f>SUM(F114:Q114)</f>
        <v>12</v>
      </c>
      <c r="S114" s="14">
        <f ca="1">SUMPRODUCT(LARGE(F114:Q114,ROW(INDIRECT("1:"&amp;MIN($T$3,COUNT(F114:Q114))))))</f>
        <v>12</v>
      </c>
    </row>
    <row r="115" spans="1:19" x14ac:dyDescent="0.25">
      <c r="A115" s="11">
        <v>47</v>
      </c>
      <c r="B115" s="12" t="s">
        <v>125</v>
      </c>
      <c r="C115" s="12" t="s">
        <v>79</v>
      </c>
      <c r="D115" s="13">
        <v>9.8696759259259258E-3</v>
      </c>
      <c r="E115" s="11">
        <v>3</v>
      </c>
      <c r="F115" s="11"/>
      <c r="G115" s="11"/>
      <c r="H115" s="11">
        <v>11</v>
      </c>
      <c r="I115" s="11"/>
      <c r="J115" s="11"/>
      <c r="K115" s="11"/>
      <c r="L115" s="11"/>
      <c r="M115" s="11"/>
      <c r="N115" s="11"/>
      <c r="O115" s="11"/>
      <c r="P115" s="11"/>
      <c r="Q115" s="11"/>
      <c r="R115" s="11">
        <f>SUM(F115:Q115)</f>
        <v>11</v>
      </c>
      <c r="S115" s="14">
        <f ca="1">SUMPRODUCT(LARGE(F115:Q115,ROW(INDIRECT("1:"&amp;MIN($T$3,COUNT(F115:Q115))))))</f>
        <v>11</v>
      </c>
    </row>
    <row r="116" spans="1:19" x14ac:dyDescent="0.25">
      <c r="A116" s="11">
        <v>48</v>
      </c>
      <c r="B116" s="12" t="s">
        <v>126</v>
      </c>
      <c r="C116" s="12" t="s">
        <v>79</v>
      </c>
      <c r="D116" s="13">
        <v>1.0138888888888888E-2</v>
      </c>
      <c r="E116" s="11">
        <v>6</v>
      </c>
      <c r="F116" s="11"/>
      <c r="G116" s="11"/>
      <c r="H116" s="11"/>
      <c r="I116" s="11"/>
      <c r="J116" s="11"/>
      <c r="K116" s="11">
        <v>10</v>
      </c>
      <c r="L116" s="11"/>
      <c r="M116" s="11"/>
      <c r="N116" s="11"/>
      <c r="O116" s="11"/>
      <c r="P116" s="11"/>
      <c r="Q116" s="11"/>
      <c r="R116" s="11">
        <f>SUM(F116:Q116)</f>
        <v>10</v>
      </c>
      <c r="S116" s="14">
        <f ca="1">SUMPRODUCT(LARGE(F116:Q116,ROW(INDIRECT("1:"&amp;MIN($T$3,COUNT(F116:Q116))))))</f>
        <v>10</v>
      </c>
    </row>
    <row r="117" spans="1:19" x14ac:dyDescent="0.25">
      <c r="A117" s="11">
        <v>49</v>
      </c>
      <c r="B117" s="12" t="s">
        <v>127</v>
      </c>
      <c r="C117" s="12" t="s">
        <v>79</v>
      </c>
      <c r="D117" s="13">
        <v>1.0335648148148148E-2</v>
      </c>
      <c r="E117" s="11">
        <v>2</v>
      </c>
      <c r="F117" s="11"/>
      <c r="G117" s="11">
        <v>10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>
        <f>SUM(F117:Q117)</f>
        <v>10</v>
      </c>
      <c r="S117" s="14">
        <f ca="1">SUMPRODUCT(LARGE(F117:Q117,ROW(INDIRECT("1:"&amp;MIN($T$3,COUNT(F117:Q117))))))</f>
        <v>10</v>
      </c>
    </row>
    <row r="118" spans="1:19" x14ac:dyDescent="0.25">
      <c r="A118" s="11">
        <v>50</v>
      </c>
      <c r="B118" s="12" t="s">
        <v>128</v>
      </c>
      <c r="C118" s="12" t="s">
        <v>79</v>
      </c>
      <c r="D118" s="13">
        <v>9.9021990740740754E-3</v>
      </c>
      <c r="E118" s="11">
        <v>1</v>
      </c>
      <c r="F118" s="11">
        <v>9</v>
      </c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>
        <f>SUM(F118:Q118)</f>
        <v>9</v>
      </c>
      <c r="S118" s="14">
        <f ca="1">SUMPRODUCT(LARGE(F118:Q118,ROW(INDIRECT("1:"&amp;MIN($T$3,COUNT(F118:Q118))))))</f>
        <v>9</v>
      </c>
    </row>
    <row r="119" spans="1:19" x14ac:dyDescent="0.25">
      <c r="A119" s="11">
        <v>51</v>
      </c>
      <c r="B119" s="12" t="s">
        <v>129</v>
      </c>
      <c r="C119" s="12" t="s">
        <v>79</v>
      </c>
      <c r="D119" s="13">
        <v>1.0428819444444445E-2</v>
      </c>
      <c r="E119" s="11">
        <v>3</v>
      </c>
      <c r="F119" s="11"/>
      <c r="G119" s="11"/>
      <c r="H119" s="11">
        <v>9</v>
      </c>
      <c r="I119" s="11"/>
      <c r="J119" s="11"/>
      <c r="K119" s="11"/>
      <c r="L119" s="11"/>
      <c r="M119" s="11"/>
      <c r="N119" s="11"/>
      <c r="O119" s="11"/>
      <c r="P119" s="11"/>
      <c r="Q119" s="11"/>
      <c r="R119" s="11">
        <f>SUM(F119:Q119)</f>
        <v>9</v>
      </c>
      <c r="S119" s="14">
        <f ca="1">SUMPRODUCT(LARGE(F119:Q119,ROW(INDIRECT("1:"&amp;MIN($T$3,COUNT(F119:Q119))))))</f>
        <v>9</v>
      </c>
    </row>
    <row r="120" spans="1:19" x14ac:dyDescent="0.25">
      <c r="A120" s="11">
        <v>52</v>
      </c>
      <c r="B120" s="12" t="s">
        <v>130</v>
      </c>
      <c r="C120" s="12" t="s">
        <v>79</v>
      </c>
      <c r="D120" s="13">
        <v>1.1956018518518517E-2</v>
      </c>
      <c r="E120" s="11">
        <v>2</v>
      </c>
      <c r="F120" s="11">
        <v>4</v>
      </c>
      <c r="G120" s="11">
        <v>5</v>
      </c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>
        <f>SUM(F120:Q120)</f>
        <v>9</v>
      </c>
      <c r="S120" s="14">
        <f ca="1">SUMPRODUCT(LARGE(F120:Q120,ROW(INDIRECT("1:"&amp;MIN($T$3,COUNT(F120:Q120))))))</f>
        <v>9</v>
      </c>
    </row>
    <row r="121" spans="1:19" x14ac:dyDescent="0.25">
      <c r="A121" s="11">
        <v>53</v>
      </c>
      <c r="B121" s="12" t="s">
        <v>131</v>
      </c>
      <c r="C121" s="12" t="s">
        <v>79</v>
      </c>
      <c r="D121" s="13">
        <v>9.0034722222222217E-3</v>
      </c>
      <c r="E121" s="11">
        <v>5</v>
      </c>
      <c r="F121" s="11"/>
      <c r="G121" s="11"/>
      <c r="H121" s="11"/>
      <c r="I121" s="11"/>
      <c r="J121" s="11">
        <v>8</v>
      </c>
      <c r="K121" s="11"/>
      <c r="L121" s="11"/>
      <c r="M121" s="11"/>
      <c r="N121" s="11"/>
      <c r="O121" s="11"/>
      <c r="P121" s="11"/>
      <c r="Q121" s="11"/>
      <c r="R121" s="11">
        <f>SUM(F121:Q121)</f>
        <v>8</v>
      </c>
      <c r="S121" s="14">
        <f ca="1">SUMPRODUCT(LARGE(F121:Q121,ROW(INDIRECT("1:"&amp;MIN($T$3,COUNT(F121:Q121))))))</f>
        <v>8</v>
      </c>
    </row>
    <row r="122" spans="1:19" x14ac:dyDescent="0.25">
      <c r="A122" s="11">
        <v>54</v>
      </c>
      <c r="B122" s="12" t="s">
        <v>132</v>
      </c>
      <c r="C122" s="12" t="s">
        <v>79</v>
      </c>
      <c r="D122" s="13">
        <v>1.0485995370370369E-2</v>
      </c>
      <c r="E122" s="11">
        <v>3</v>
      </c>
      <c r="F122" s="11"/>
      <c r="G122" s="11"/>
      <c r="H122" s="11">
        <v>8</v>
      </c>
      <c r="I122" s="11"/>
      <c r="J122" s="11"/>
      <c r="K122" s="11"/>
      <c r="L122" s="11"/>
      <c r="M122" s="11"/>
      <c r="N122" s="11"/>
      <c r="O122" s="11"/>
      <c r="P122" s="11"/>
      <c r="Q122" s="11"/>
      <c r="R122" s="11">
        <f>SUM(F122:Q122)</f>
        <v>8</v>
      </c>
      <c r="S122" s="14">
        <f ca="1">SUMPRODUCT(LARGE(F122:Q122,ROW(INDIRECT("1:"&amp;MIN($T$3,COUNT(F122:Q122))))))</f>
        <v>8</v>
      </c>
    </row>
    <row r="123" spans="1:19" x14ac:dyDescent="0.25">
      <c r="A123" s="11">
        <v>55</v>
      </c>
      <c r="B123" s="12" t="s">
        <v>133</v>
      </c>
      <c r="C123" s="12" t="s">
        <v>79</v>
      </c>
      <c r="D123" s="13">
        <v>1.1763541666666667E-2</v>
      </c>
      <c r="E123" s="11">
        <v>7</v>
      </c>
      <c r="F123" s="11"/>
      <c r="G123" s="11"/>
      <c r="H123" s="11"/>
      <c r="I123" s="11"/>
      <c r="J123" s="11">
        <v>1</v>
      </c>
      <c r="K123" s="11">
        <v>3</v>
      </c>
      <c r="L123" s="11">
        <v>4</v>
      </c>
      <c r="M123" s="11"/>
      <c r="N123" s="11"/>
      <c r="O123" s="11"/>
      <c r="P123" s="11"/>
      <c r="Q123" s="11"/>
      <c r="R123" s="11">
        <f>SUM(F123:Q123)</f>
        <v>8</v>
      </c>
      <c r="S123" s="14">
        <f ca="1">SUMPRODUCT(LARGE(F123:Q123,ROW(INDIRECT("1:"&amp;MIN($T$3,COUNT(F123:Q123))))))</f>
        <v>8</v>
      </c>
    </row>
    <row r="124" spans="1:19" x14ac:dyDescent="0.25">
      <c r="A124" s="11">
        <v>56</v>
      </c>
      <c r="B124" s="12" t="s">
        <v>134</v>
      </c>
      <c r="C124" s="12" t="s">
        <v>79</v>
      </c>
      <c r="D124" s="13">
        <v>9.0576388888888876E-3</v>
      </c>
      <c r="E124" s="11">
        <v>5</v>
      </c>
      <c r="F124" s="11"/>
      <c r="G124" s="11"/>
      <c r="H124" s="11"/>
      <c r="I124" s="11"/>
      <c r="J124" s="11">
        <v>7</v>
      </c>
      <c r="K124" s="11"/>
      <c r="L124" s="11"/>
      <c r="M124" s="11"/>
      <c r="N124" s="11"/>
      <c r="O124" s="11"/>
      <c r="P124" s="11"/>
      <c r="Q124" s="11"/>
      <c r="R124" s="11">
        <f>SUM(F124:Q124)</f>
        <v>7</v>
      </c>
      <c r="S124" s="14">
        <f ca="1">SUMPRODUCT(LARGE(F124:Q124,ROW(INDIRECT("1:"&amp;MIN($T$3,COUNT(F124:Q124))))))</f>
        <v>7</v>
      </c>
    </row>
    <row r="125" spans="1:19" x14ac:dyDescent="0.25">
      <c r="A125" s="11">
        <v>57</v>
      </c>
      <c r="B125" s="12" t="s">
        <v>135</v>
      </c>
      <c r="C125" s="12" t="s">
        <v>79</v>
      </c>
      <c r="D125" s="13">
        <v>1.0628125E-2</v>
      </c>
      <c r="E125" s="11">
        <v>1</v>
      </c>
      <c r="F125" s="11">
        <v>7</v>
      </c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>
        <f>SUM(F125:Q125)</f>
        <v>7</v>
      </c>
      <c r="S125" s="14">
        <f ca="1">SUMPRODUCT(LARGE(F125:Q125,ROW(INDIRECT("1:"&amp;MIN($T$3,COUNT(F125:Q125))))))</f>
        <v>7</v>
      </c>
    </row>
    <row r="126" spans="1:19" x14ac:dyDescent="0.25">
      <c r="A126" s="11">
        <v>58</v>
      </c>
      <c r="B126" s="12" t="s">
        <v>136</v>
      </c>
      <c r="C126" s="12" t="s">
        <v>79</v>
      </c>
      <c r="D126" s="13">
        <v>9.1686342592592583E-3</v>
      </c>
      <c r="E126" s="11">
        <v>5</v>
      </c>
      <c r="F126" s="11"/>
      <c r="G126" s="11"/>
      <c r="H126" s="11"/>
      <c r="I126" s="11"/>
      <c r="J126" s="11">
        <v>6</v>
      </c>
      <c r="K126" s="11"/>
      <c r="L126" s="11"/>
      <c r="M126" s="11"/>
      <c r="N126" s="11"/>
      <c r="O126" s="11"/>
      <c r="P126" s="11"/>
      <c r="Q126" s="11"/>
      <c r="R126" s="11">
        <f>SUM(F126:Q126)</f>
        <v>6</v>
      </c>
      <c r="S126" s="14">
        <f ca="1">SUMPRODUCT(LARGE(F126:Q126,ROW(INDIRECT("1:"&amp;MIN($T$3,COUNT(F126:Q126))))))</f>
        <v>6</v>
      </c>
    </row>
    <row r="127" spans="1:19" x14ac:dyDescent="0.25">
      <c r="A127" s="11">
        <v>59</v>
      </c>
      <c r="B127" s="12" t="s">
        <v>137</v>
      </c>
      <c r="C127" s="12" t="s">
        <v>79</v>
      </c>
      <c r="D127" s="13">
        <v>1.0782638888888888E-2</v>
      </c>
      <c r="E127" s="11">
        <v>4</v>
      </c>
      <c r="F127" s="11"/>
      <c r="G127" s="11"/>
      <c r="H127" s="11"/>
      <c r="I127" s="11">
        <v>5</v>
      </c>
      <c r="J127" s="11"/>
      <c r="K127" s="11"/>
      <c r="L127" s="11"/>
      <c r="M127" s="11"/>
      <c r="N127" s="11"/>
      <c r="O127" s="11"/>
      <c r="P127" s="11"/>
      <c r="Q127" s="11"/>
      <c r="R127" s="11">
        <f>SUM(F127:Q127)</f>
        <v>5</v>
      </c>
      <c r="S127" s="14">
        <f ca="1">SUMPRODUCT(LARGE(F127:Q127,ROW(INDIRECT("1:"&amp;MIN($T$3,COUNT(F127:Q127))))))</f>
        <v>5</v>
      </c>
    </row>
    <row r="128" spans="1:19" x14ac:dyDescent="0.25">
      <c r="A128" s="11">
        <v>60</v>
      </c>
      <c r="B128" s="12" t="s">
        <v>138</v>
      </c>
      <c r="C128" s="12" t="s">
        <v>79</v>
      </c>
      <c r="D128" s="13">
        <v>1.1643055555555554E-2</v>
      </c>
      <c r="E128" s="11">
        <v>4</v>
      </c>
      <c r="F128" s="11"/>
      <c r="G128" s="11"/>
      <c r="H128" s="11">
        <v>1</v>
      </c>
      <c r="I128" s="11">
        <v>3</v>
      </c>
      <c r="J128" s="11"/>
      <c r="K128" s="11"/>
      <c r="L128" s="11">
        <v>1</v>
      </c>
      <c r="M128" s="11"/>
      <c r="N128" s="11"/>
      <c r="O128" s="11"/>
      <c r="P128" s="11"/>
      <c r="Q128" s="11"/>
      <c r="R128" s="11">
        <f>SUM(F128:Q128)</f>
        <v>5</v>
      </c>
      <c r="S128" s="14">
        <f ca="1">SUMPRODUCT(LARGE(F128:Q128,ROW(INDIRECT("1:"&amp;MIN($T$3,COUNT(F128:Q128))))))</f>
        <v>5</v>
      </c>
    </row>
    <row r="129" spans="1:19" x14ac:dyDescent="0.25">
      <c r="A129" s="11">
        <v>61</v>
      </c>
      <c r="B129" s="12" t="s">
        <v>139</v>
      </c>
      <c r="C129" s="12" t="s">
        <v>79</v>
      </c>
      <c r="D129" s="13">
        <v>1.1814930555555556E-2</v>
      </c>
      <c r="E129" s="11">
        <v>8</v>
      </c>
      <c r="F129" s="11"/>
      <c r="G129" s="11"/>
      <c r="H129" s="11"/>
      <c r="I129" s="11"/>
      <c r="J129" s="11"/>
      <c r="K129" s="11"/>
      <c r="L129" s="11"/>
      <c r="M129" s="11">
        <v>2</v>
      </c>
      <c r="N129" s="11"/>
      <c r="O129" s="11"/>
      <c r="P129" s="11"/>
      <c r="Q129" s="11"/>
      <c r="R129" s="11">
        <f>SUM(F129:Q129)</f>
        <v>2</v>
      </c>
      <c r="S129" s="14">
        <f ca="1">SUMPRODUCT(LARGE(F129:Q129,ROW(INDIRECT("1:"&amp;MIN($T$3,COUNT(F129:Q129))))))</f>
        <v>2</v>
      </c>
    </row>
    <row r="130" spans="1:19" x14ac:dyDescent="0.25">
      <c r="A130" s="11">
        <v>62</v>
      </c>
      <c r="B130" s="12" t="s">
        <v>140</v>
      </c>
      <c r="C130" s="12" t="s">
        <v>79</v>
      </c>
      <c r="D130" s="13">
        <v>1.2934606481481481E-2</v>
      </c>
      <c r="E130" s="11">
        <v>3</v>
      </c>
      <c r="F130" s="11"/>
      <c r="G130" s="11"/>
      <c r="H130" s="11">
        <v>2</v>
      </c>
      <c r="I130" s="11"/>
      <c r="J130" s="11"/>
      <c r="K130" s="11"/>
      <c r="L130" s="11"/>
      <c r="M130" s="11"/>
      <c r="N130" s="11"/>
      <c r="O130" s="11"/>
      <c r="P130" s="11"/>
      <c r="Q130" s="11"/>
      <c r="R130" s="11">
        <f>SUM(F130:Q130)</f>
        <v>2</v>
      </c>
      <c r="S130" s="14">
        <f ca="1">SUMPRODUCT(LARGE(F130:Q130,ROW(INDIRECT("1:"&amp;MIN($T$3,COUNT(F130:Q130))))))</f>
        <v>2</v>
      </c>
    </row>
    <row r="131" spans="1:19" x14ac:dyDescent="0.25">
      <c r="A131" s="11">
        <v>63</v>
      </c>
      <c r="B131" s="12" t="s">
        <v>141</v>
      </c>
      <c r="C131" s="12" t="s">
        <v>79</v>
      </c>
      <c r="D131" s="13">
        <v>1.3764814814814813E-2</v>
      </c>
      <c r="E131" s="11">
        <v>1</v>
      </c>
      <c r="F131" s="11">
        <v>1</v>
      </c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>
        <f>SUM(F131:Q131)</f>
        <v>1</v>
      </c>
      <c r="S131" s="14">
        <f ca="1">SUMPRODUCT(LARGE(F131:Q131,ROW(INDIRECT("1:"&amp;MIN($T$3,COUNT(F131:Q131))))))</f>
        <v>1</v>
      </c>
    </row>
    <row r="132" spans="1:19" x14ac:dyDescent="0.25">
      <c r="A132" s="11">
        <v>1</v>
      </c>
      <c r="B132" s="12" t="s">
        <v>142</v>
      </c>
      <c r="C132" s="12" t="s">
        <v>143</v>
      </c>
      <c r="D132" s="13">
        <v>8.3680555555555557E-3</v>
      </c>
      <c r="E132" s="11">
        <v>6</v>
      </c>
      <c r="F132" s="11">
        <v>6</v>
      </c>
      <c r="G132" s="11">
        <v>9</v>
      </c>
      <c r="H132" s="11">
        <v>11</v>
      </c>
      <c r="I132" s="11">
        <v>10</v>
      </c>
      <c r="J132" s="11">
        <v>7</v>
      </c>
      <c r="K132" s="11">
        <v>9</v>
      </c>
      <c r="L132" s="11">
        <v>5</v>
      </c>
      <c r="M132" s="11">
        <v>7</v>
      </c>
      <c r="N132" s="11"/>
      <c r="O132" s="11"/>
      <c r="P132" s="11"/>
      <c r="Q132" s="11"/>
      <c r="R132" s="11">
        <f>SUM(F132:Q132)</f>
        <v>64</v>
      </c>
      <c r="S132" s="14">
        <f ca="1">SUMPRODUCT(LARGE(F132:Q132,ROW(INDIRECT("1:"&amp;MIN($T$3,COUNT(F132:Q132))))))</f>
        <v>64</v>
      </c>
    </row>
    <row r="133" spans="1:19" x14ac:dyDescent="0.25">
      <c r="A133" s="11">
        <v>2</v>
      </c>
      <c r="B133" s="12" t="s">
        <v>144</v>
      </c>
      <c r="C133" s="12" t="s">
        <v>143</v>
      </c>
      <c r="D133" s="13">
        <v>8.2986111111111108E-3</v>
      </c>
      <c r="E133" s="11">
        <v>2</v>
      </c>
      <c r="F133" s="11">
        <v>7</v>
      </c>
      <c r="G133" s="11">
        <v>10</v>
      </c>
      <c r="H133" s="11">
        <v>9</v>
      </c>
      <c r="I133" s="11"/>
      <c r="J133" s="11">
        <v>8</v>
      </c>
      <c r="K133" s="11">
        <v>7</v>
      </c>
      <c r="L133" s="11">
        <v>6</v>
      </c>
      <c r="M133" s="11">
        <v>6</v>
      </c>
      <c r="N133" s="11"/>
      <c r="O133" s="11"/>
      <c r="P133" s="11"/>
      <c r="Q133" s="11"/>
      <c r="R133" s="11">
        <f>SUM(F133:Q133)</f>
        <v>53</v>
      </c>
      <c r="S133" s="14">
        <f ca="1">SUMPRODUCT(LARGE(F133:Q133,ROW(INDIRECT("1:"&amp;MIN($T$3,COUNT(F133:Q133))))))</f>
        <v>53</v>
      </c>
    </row>
    <row r="134" spans="1:19" x14ac:dyDescent="0.25">
      <c r="A134" s="11">
        <v>3</v>
      </c>
      <c r="B134" s="12" t="s">
        <v>145</v>
      </c>
      <c r="C134" s="12" t="s">
        <v>143</v>
      </c>
      <c r="D134" s="13">
        <v>9.2824074074074076E-3</v>
      </c>
      <c r="E134" s="11">
        <v>6</v>
      </c>
      <c r="F134" s="11">
        <v>5</v>
      </c>
      <c r="G134" s="11">
        <v>8</v>
      </c>
      <c r="H134" s="11">
        <v>9</v>
      </c>
      <c r="I134" s="11">
        <v>6</v>
      </c>
      <c r="J134" s="11">
        <v>6</v>
      </c>
      <c r="K134" s="11">
        <v>5</v>
      </c>
      <c r="L134" s="11">
        <v>4</v>
      </c>
      <c r="M134" s="11">
        <v>5</v>
      </c>
      <c r="N134" s="11"/>
      <c r="O134" s="11"/>
      <c r="P134" s="11"/>
      <c r="Q134" s="11"/>
      <c r="R134" s="11">
        <f>SUM(F134:Q134)</f>
        <v>48</v>
      </c>
      <c r="S134" s="14">
        <f ca="1">SUMPRODUCT(LARGE(F134:Q134,ROW(INDIRECT("1:"&amp;MIN($T$3,COUNT(F134:Q134))))))</f>
        <v>48</v>
      </c>
    </row>
    <row r="135" spans="1:19" x14ac:dyDescent="0.25">
      <c r="A135" s="11">
        <v>4</v>
      </c>
      <c r="B135" s="12" t="s">
        <v>146</v>
      </c>
      <c r="C135" s="12" t="s">
        <v>143</v>
      </c>
      <c r="D135" s="13">
        <v>9.3570601851851853E-3</v>
      </c>
      <c r="E135" s="11">
        <v>4</v>
      </c>
      <c r="F135" s="11"/>
      <c r="G135" s="11">
        <v>6</v>
      </c>
      <c r="H135" s="11">
        <v>7</v>
      </c>
      <c r="I135" s="11">
        <v>9</v>
      </c>
      <c r="J135" s="11">
        <v>4</v>
      </c>
      <c r="K135" s="11">
        <v>2</v>
      </c>
      <c r="L135" s="11"/>
      <c r="M135" s="11">
        <v>4</v>
      </c>
      <c r="N135" s="11"/>
      <c r="O135" s="11"/>
      <c r="P135" s="11"/>
      <c r="Q135" s="11"/>
      <c r="R135" s="11">
        <f>SUM(F135:Q135)</f>
        <v>32</v>
      </c>
      <c r="S135" s="14">
        <f ca="1">SUMPRODUCT(LARGE(F135:Q135,ROW(INDIRECT("1:"&amp;MIN($T$3,COUNT(F135:Q135))))))</f>
        <v>32</v>
      </c>
    </row>
    <row r="136" spans="1:19" x14ac:dyDescent="0.25">
      <c r="A136" s="11">
        <v>5</v>
      </c>
      <c r="B136" s="12" t="s">
        <v>147</v>
      </c>
      <c r="C136" s="12" t="s">
        <v>143</v>
      </c>
      <c r="D136" s="13">
        <v>7.5721064814814817E-3</v>
      </c>
      <c r="E136" s="11">
        <v>4</v>
      </c>
      <c r="F136" s="11"/>
      <c r="G136" s="11">
        <v>10</v>
      </c>
      <c r="H136" s="11"/>
      <c r="I136" s="11">
        <v>12</v>
      </c>
      <c r="J136" s="11">
        <v>9</v>
      </c>
      <c r="K136" s="11"/>
      <c r="L136" s="11"/>
      <c r="M136" s="11"/>
      <c r="N136" s="11"/>
      <c r="O136" s="11"/>
      <c r="P136" s="11"/>
      <c r="Q136" s="11"/>
      <c r="R136" s="11">
        <f>SUM(F136:Q136)</f>
        <v>31</v>
      </c>
      <c r="S136" s="14">
        <f ca="1">SUMPRODUCT(LARGE(F136:Q136,ROW(INDIRECT("1:"&amp;MIN($T$3,COUNT(F136:Q136))))))</f>
        <v>31</v>
      </c>
    </row>
    <row r="137" spans="1:19" x14ac:dyDescent="0.25">
      <c r="A137" s="11">
        <v>6</v>
      </c>
      <c r="B137" s="12" t="s">
        <v>148</v>
      </c>
      <c r="C137" s="12" t="s">
        <v>143</v>
      </c>
      <c r="D137" s="13">
        <v>1.1287847222222223E-2</v>
      </c>
      <c r="E137" s="11">
        <v>4</v>
      </c>
      <c r="F137" s="11"/>
      <c r="G137" s="11"/>
      <c r="H137" s="11">
        <v>4</v>
      </c>
      <c r="I137" s="11">
        <v>6</v>
      </c>
      <c r="J137" s="11">
        <v>3</v>
      </c>
      <c r="K137" s="11">
        <v>3</v>
      </c>
      <c r="L137" s="11">
        <v>2</v>
      </c>
      <c r="M137" s="11">
        <v>2</v>
      </c>
      <c r="N137" s="11"/>
      <c r="O137" s="11"/>
      <c r="P137" s="11"/>
      <c r="Q137" s="11"/>
      <c r="R137" s="11">
        <f>SUM(F137:Q137)</f>
        <v>20</v>
      </c>
      <c r="S137" s="14">
        <f ca="1">SUMPRODUCT(LARGE(F137:Q137,ROW(INDIRECT("1:"&amp;MIN($T$3,COUNT(F137:Q137))))))</f>
        <v>20</v>
      </c>
    </row>
    <row r="138" spans="1:19" x14ac:dyDescent="0.25">
      <c r="A138" s="11">
        <v>7</v>
      </c>
      <c r="B138" s="12" t="s">
        <v>149</v>
      </c>
      <c r="C138" s="12" t="s">
        <v>143</v>
      </c>
      <c r="D138" s="13">
        <v>1.0946875E-2</v>
      </c>
      <c r="E138" s="11">
        <v>3</v>
      </c>
      <c r="F138" s="11"/>
      <c r="G138" s="11">
        <v>5</v>
      </c>
      <c r="H138" s="11">
        <v>7</v>
      </c>
      <c r="I138" s="11"/>
      <c r="J138" s="11">
        <v>5</v>
      </c>
      <c r="K138" s="11"/>
      <c r="L138" s="11"/>
      <c r="M138" s="11"/>
      <c r="N138" s="11"/>
      <c r="O138" s="11"/>
      <c r="P138" s="11"/>
      <c r="Q138" s="11"/>
      <c r="R138" s="11">
        <f>SUM(F138:Q138)</f>
        <v>17</v>
      </c>
      <c r="S138" s="14">
        <f ca="1">SUMPRODUCT(LARGE(F138:Q138,ROW(INDIRECT("1:"&amp;MIN($T$3,COUNT(F138:Q138))))))</f>
        <v>17</v>
      </c>
    </row>
    <row r="139" spans="1:19" x14ac:dyDescent="0.25">
      <c r="A139" s="11">
        <v>8</v>
      </c>
      <c r="B139" s="12" t="s">
        <v>150</v>
      </c>
      <c r="C139" s="12" t="s">
        <v>143</v>
      </c>
      <c r="D139" s="13">
        <v>1.1350462962962963E-2</v>
      </c>
      <c r="E139" s="11">
        <v>4</v>
      </c>
      <c r="F139" s="11">
        <v>4</v>
      </c>
      <c r="G139" s="11">
        <v>4</v>
      </c>
      <c r="H139" s="11"/>
      <c r="I139" s="11">
        <v>5</v>
      </c>
      <c r="J139" s="11">
        <v>2</v>
      </c>
      <c r="K139" s="11"/>
      <c r="L139" s="11"/>
      <c r="M139" s="11"/>
      <c r="N139" s="11"/>
      <c r="O139" s="11"/>
      <c r="P139" s="11"/>
      <c r="Q139" s="11"/>
      <c r="R139" s="11">
        <f>SUM(F139:Q139)</f>
        <v>15</v>
      </c>
      <c r="S139" s="14">
        <f ca="1">SUMPRODUCT(LARGE(F139:Q139,ROW(INDIRECT("1:"&amp;MIN($T$3,COUNT(F139:Q139))))))</f>
        <v>15</v>
      </c>
    </row>
    <row r="140" spans="1:19" x14ac:dyDescent="0.25">
      <c r="A140" s="11">
        <v>9</v>
      </c>
      <c r="B140" s="12" t="s">
        <v>151</v>
      </c>
      <c r="C140" s="12" t="s">
        <v>143</v>
      </c>
      <c r="D140" s="13">
        <v>1.2534722222222223E-2</v>
      </c>
      <c r="E140" s="11">
        <v>2</v>
      </c>
      <c r="F140" s="11">
        <v>2</v>
      </c>
      <c r="G140" s="11">
        <v>4</v>
      </c>
      <c r="H140" s="11">
        <v>3</v>
      </c>
      <c r="I140" s="11">
        <v>3</v>
      </c>
      <c r="J140" s="11">
        <v>1</v>
      </c>
      <c r="K140" s="11"/>
      <c r="L140" s="11"/>
      <c r="M140" s="11">
        <v>1</v>
      </c>
      <c r="N140" s="11"/>
      <c r="O140" s="11"/>
      <c r="P140" s="11"/>
      <c r="Q140" s="11"/>
      <c r="R140" s="11">
        <f>SUM(F140:Q140)</f>
        <v>14</v>
      </c>
      <c r="S140" s="14">
        <f ca="1">SUMPRODUCT(LARGE(F140:Q140,ROW(INDIRECT("1:"&amp;MIN($T$3,COUNT(F140:Q140))))))</f>
        <v>14</v>
      </c>
    </row>
    <row r="141" spans="1:19" x14ac:dyDescent="0.25">
      <c r="A141" s="11">
        <v>10</v>
      </c>
      <c r="B141" s="12" t="s">
        <v>152</v>
      </c>
      <c r="C141" s="12" t="s">
        <v>143</v>
      </c>
      <c r="D141" s="13">
        <v>1.1466550925925925E-2</v>
      </c>
      <c r="E141" s="11">
        <v>1</v>
      </c>
      <c r="F141" s="11">
        <v>3</v>
      </c>
      <c r="G141" s="11"/>
      <c r="H141" s="11">
        <v>5</v>
      </c>
      <c r="I141" s="11"/>
      <c r="J141" s="11"/>
      <c r="K141" s="11"/>
      <c r="L141" s="11"/>
      <c r="M141" s="11">
        <v>3</v>
      </c>
      <c r="N141" s="11"/>
      <c r="O141" s="11"/>
      <c r="P141" s="11"/>
      <c r="Q141" s="11"/>
      <c r="R141" s="11">
        <f>SUM(F141:Q141)</f>
        <v>11</v>
      </c>
      <c r="S141" s="14">
        <f ca="1">SUMPRODUCT(LARGE(F141:Q141,ROW(INDIRECT("1:"&amp;MIN($T$3,COUNT(F141:Q141))))))</f>
        <v>11</v>
      </c>
    </row>
    <row r="142" spans="1:19" x14ac:dyDescent="0.25">
      <c r="A142" s="11">
        <v>11</v>
      </c>
      <c r="B142" s="12" t="s">
        <v>153</v>
      </c>
      <c r="C142" s="12" t="s">
        <v>143</v>
      </c>
      <c r="D142" s="13">
        <v>8.4002314814814825E-3</v>
      </c>
      <c r="E142" s="11">
        <v>4</v>
      </c>
      <c r="F142" s="11"/>
      <c r="G142" s="11"/>
      <c r="H142" s="11"/>
      <c r="I142" s="11">
        <v>10</v>
      </c>
      <c r="J142" s="11"/>
      <c r="K142" s="11"/>
      <c r="L142" s="11"/>
      <c r="M142" s="11"/>
      <c r="N142" s="11"/>
      <c r="O142" s="11"/>
      <c r="P142" s="11"/>
      <c r="Q142" s="11"/>
      <c r="R142" s="11">
        <f>SUM(F142:Q142)</f>
        <v>10</v>
      </c>
      <c r="S142" s="14">
        <f ca="1">SUMPRODUCT(LARGE(F142:Q142,ROW(INDIRECT("1:"&amp;MIN($T$3,COUNT(F142:Q142))))))</f>
        <v>10</v>
      </c>
    </row>
    <row r="143" spans="1:19" x14ac:dyDescent="0.25">
      <c r="A143" s="11">
        <v>12</v>
      </c>
      <c r="B143" s="12" t="s">
        <v>154</v>
      </c>
      <c r="C143" s="12" t="s">
        <v>143</v>
      </c>
      <c r="D143" s="13">
        <v>1.415960648148148E-2</v>
      </c>
      <c r="E143" s="11">
        <v>4</v>
      </c>
      <c r="F143" s="11">
        <v>1</v>
      </c>
      <c r="G143" s="11">
        <v>2</v>
      </c>
      <c r="H143" s="11">
        <v>2</v>
      </c>
      <c r="I143" s="11">
        <v>2</v>
      </c>
      <c r="J143" s="11"/>
      <c r="K143" s="11">
        <v>1</v>
      </c>
      <c r="L143" s="11">
        <v>1</v>
      </c>
      <c r="M143" s="11"/>
      <c r="N143" s="11"/>
      <c r="O143" s="11"/>
      <c r="P143" s="11"/>
      <c r="Q143" s="11"/>
      <c r="R143" s="11">
        <f>SUM(F143:Q143)</f>
        <v>9</v>
      </c>
      <c r="S143" s="14">
        <f ca="1">SUMPRODUCT(LARGE(F143:Q143,ROW(INDIRECT("1:"&amp;MIN($T$3,COUNT(F143:Q143))))))</f>
        <v>9</v>
      </c>
    </row>
    <row r="144" spans="1:19" x14ac:dyDescent="0.25">
      <c r="A144" s="11">
        <v>13</v>
      </c>
      <c r="B144" s="12" t="s">
        <v>155</v>
      </c>
      <c r="C144" s="12" t="s">
        <v>143</v>
      </c>
      <c r="D144" s="13">
        <v>9.3878472222222228E-3</v>
      </c>
      <c r="E144" s="11">
        <v>4</v>
      </c>
      <c r="F144" s="11"/>
      <c r="G144" s="11"/>
      <c r="H144" s="11"/>
      <c r="I144" s="11">
        <v>7</v>
      </c>
      <c r="J144" s="11"/>
      <c r="K144" s="11"/>
      <c r="L144" s="11"/>
      <c r="M144" s="11"/>
      <c r="N144" s="11"/>
      <c r="O144" s="11"/>
      <c r="P144" s="11"/>
      <c r="Q144" s="11"/>
      <c r="R144" s="11">
        <f>SUM(F144:Q144)</f>
        <v>7</v>
      </c>
      <c r="S144" s="14">
        <f ca="1">SUMPRODUCT(LARGE(F144:Q144,ROW(INDIRECT("1:"&amp;MIN($T$3,COUNT(F144:Q144))))))</f>
        <v>7</v>
      </c>
    </row>
    <row r="145" spans="1:19" x14ac:dyDescent="0.25">
      <c r="A145" s="11">
        <v>14</v>
      </c>
      <c r="B145" s="12" t="s">
        <v>156</v>
      </c>
      <c r="C145" s="12" t="s">
        <v>143</v>
      </c>
      <c r="D145" s="13">
        <v>8.7499999999999991E-3</v>
      </c>
      <c r="E145" s="11">
        <v>6</v>
      </c>
      <c r="F145" s="11"/>
      <c r="G145" s="11"/>
      <c r="H145" s="11"/>
      <c r="I145" s="11"/>
      <c r="J145" s="11"/>
      <c r="K145" s="11">
        <v>6</v>
      </c>
      <c r="L145" s="11"/>
      <c r="M145" s="11"/>
      <c r="N145" s="11"/>
      <c r="O145" s="11"/>
      <c r="P145" s="11"/>
      <c r="Q145" s="11"/>
      <c r="R145" s="11">
        <f>SUM(F145:Q145)</f>
        <v>6</v>
      </c>
      <c r="S145" s="14">
        <f ca="1">SUMPRODUCT(LARGE(F145:Q145,ROW(INDIRECT("1:"&amp;MIN($T$3,COUNT(F145:Q145))))))</f>
        <v>6</v>
      </c>
    </row>
    <row r="146" spans="1:19" x14ac:dyDescent="0.25">
      <c r="A146" s="11">
        <v>15</v>
      </c>
      <c r="B146" s="12" t="s">
        <v>157</v>
      </c>
      <c r="C146" s="12" t="s">
        <v>143</v>
      </c>
      <c r="D146" s="13">
        <v>8.8773148148148153E-3</v>
      </c>
      <c r="E146" s="11">
        <v>6</v>
      </c>
      <c r="F146" s="11"/>
      <c r="G146" s="11"/>
      <c r="H146" s="11"/>
      <c r="I146" s="11"/>
      <c r="J146" s="11"/>
      <c r="K146" s="11">
        <v>5</v>
      </c>
      <c r="L146" s="11"/>
      <c r="M146" s="11"/>
      <c r="N146" s="11"/>
      <c r="O146" s="11"/>
      <c r="P146" s="11"/>
      <c r="Q146" s="11"/>
      <c r="R146" s="11">
        <f>SUM(F146:Q146)</f>
        <v>5</v>
      </c>
      <c r="S146" s="14">
        <f ca="1">SUMPRODUCT(LARGE(F146:Q146,ROW(INDIRECT("1:"&amp;MIN($T$3,COUNT(F146:Q146))))))</f>
        <v>5</v>
      </c>
    </row>
    <row r="147" spans="1:19" x14ac:dyDescent="0.25">
      <c r="A147" s="11">
        <v>16</v>
      </c>
      <c r="B147" s="12" t="s">
        <v>158</v>
      </c>
      <c r="C147" s="12" t="s">
        <v>143</v>
      </c>
      <c r="D147" s="13">
        <v>1.3119328703703704E-2</v>
      </c>
      <c r="E147" s="11">
        <v>3</v>
      </c>
      <c r="F147" s="11"/>
      <c r="G147" s="11">
        <v>2</v>
      </c>
      <c r="H147" s="11">
        <v>3</v>
      </c>
      <c r="I147" s="11"/>
      <c r="J147" s="11"/>
      <c r="K147" s="11"/>
      <c r="L147" s="11"/>
      <c r="M147" s="11"/>
      <c r="N147" s="11"/>
      <c r="O147" s="11"/>
      <c r="P147" s="11"/>
      <c r="Q147" s="11"/>
      <c r="R147" s="11">
        <f>SUM(F147:Q147)</f>
        <v>5</v>
      </c>
      <c r="S147" s="14">
        <f ca="1">SUMPRODUCT(LARGE(F147:Q147,ROW(INDIRECT("1:"&amp;MIN($T$3,COUNT(F147:Q147))))))</f>
        <v>5</v>
      </c>
    </row>
    <row r="148" spans="1:19" x14ac:dyDescent="0.25">
      <c r="A148" s="11">
        <v>17</v>
      </c>
      <c r="B148" s="12" t="s">
        <v>159</v>
      </c>
      <c r="C148" s="12" t="s">
        <v>143</v>
      </c>
      <c r="D148" s="13">
        <v>1.1794560185185184E-2</v>
      </c>
      <c r="E148" s="11">
        <v>7</v>
      </c>
      <c r="F148" s="11"/>
      <c r="G148" s="11"/>
      <c r="H148" s="11"/>
      <c r="I148" s="11"/>
      <c r="J148" s="11"/>
      <c r="K148" s="11"/>
      <c r="L148" s="11">
        <v>3</v>
      </c>
      <c r="M148" s="11"/>
      <c r="N148" s="11"/>
      <c r="O148" s="11"/>
      <c r="P148" s="11"/>
      <c r="Q148" s="11"/>
      <c r="R148" s="11">
        <f>SUM(F148:Q148)</f>
        <v>3</v>
      </c>
      <c r="S148" s="14">
        <f ca="1">SUMPRODUCT(LARGE(F148:Q148,ROW(INDIRECT("1:"&amp;MIN($T$3,COUNT(F148:Q148))))))</f>
        <v>3</v>
      </c>
    </row>
    <row r="149" spans="1:19" x14ac:dyDescent="0.25">
      <c r="A149" s="11">
        <v>18</v>
      </c>
      <c r="B149" s="12" t="s">
        <v>160</v>
      </c>
      <c r="C149" s="12" t="s">
        <v>143</v>
      </c>
      <c r="D149" s="13">
        <v>1.3278472222222221E-2</v>
      </c>
      <c r="E149" s="11">
        <v>4</v>
      </c>
      <c r="F149" s="11"/>
      <c r="G149" s="11"/>
      <c r="H149" s="11"/>
      <c r="I149" s="11">
        <v>2</v>
      </c>
      <c r="J149" s="11"/>
      <c r="K149" s="11"/>
      <c r="L149" s="11"/>
      <c r="M149" s="11"/>
      <c r="N149" s="11"/>
      <c r="O149" s="11"/>
      <c r="P149" s="11"/>
      <c r="Q149" s="11"/>
      <c r="R149" s="11">
        <f>SUM(F149:Q149)</f>
        <v>2</v>
      </c>
      <c r="S149" s="14">
        <f ca="1">SUMPRODUCT(LARGE(F149:Q149,ROW(INDIRECT("1:"&amp;MIN($T$3,COUNT(F149:Q149))))))</f>
        <v>2</v>
      </c>
    </row>
    <row r="150" spans="1:19" x14ac:dyDescent="0.25">
      <c r="A150" s="11">
        <v>1</v>
      </c>
      <c r="B150" s="12" t="s">
        <v>161</v>
      </c>
      <c r="C150" s="12" t="s">
        <v>162</v>
      </c>
      <c r="D150" s="13">
        <v>8.3812500000000015E-3</v>
      </c>
      <c r="E150" s="11">
        <v>4</v>
      </c>
      <c r="F150" s="11"/>
      <c r="G150" s="11">
        <v>15</v>
      </c>
      <c r="H150" s="11">
        <v>14</v>
      </c>
      <c r="I150" s="11">
        <v>14</v>
      </c>
      <c r="J150" s="11">
        <v>9</v>
      </c>
      <c r="K150" s="11">
        <v>11</v>
      </c>
      <c r="L150" s="11">
        <v>10</v>
      </c>
      <c r="M150" s="11"/>
      <c r="N150" s="11"/>
      <c r="O150" s="11"/>
      <c r="P150" s="11"/>
      <c r="Q150" s="11"/>
      <c r="R150" s="11">
        <f>SUM(F150:Q150)</f>
        <v>73</v>
      </c>
      <c r="S150" s="14">
        <f ca="1">SUMPRODUCT(LARGE(F150:Q150,ROW(INDIRECT("1:"&amp;MIN($T$3,COUNT(F150:Q150))))))</f>
        <v>73</v>
      </c>
    </row>
    <row r="151" spans="1:19" x14ac:dyDescent="0.25">
      <c r="A151" s="11">
        <v>2</v>
      </c>
      <c r="B151" s="12" t="s">
        <v>163</v>
      </c>
      <c r="C151" s="12" t="s">
        <v>162</v>
      </c>
      <c r="D151" s="13">
        <v>1.0361111111111111E-2</v>
      </c>
      <c r="E151" s="11">
        <v>8</v>
      </c>
      <c r="F151" s="11">
        <v>8</v>
      </c>
      <c r="G151" s="11">
        <v>12</v>
      </c>
      <c r="H151" s="11">
        <v>11</v>
      </c>
      <c r="I151" s="11">
        <v>11</v>
      </c>
      <c r="J151" s="11"/>
      <c r="K151" s="11">
        <v>9</v>
      </c>
      <c r="L151" s="11">
        <v>9</v>
      </c>
      <c r="M151" s="11">
        <v>10</v>
      </c>
      <c r="N151" s="11"/>
      <c r="O151" s="11"/>
      <c r="P151" s="11"/>
      <c r="Q151" s="11"/>
      <c r="R151" s="11">
        <f>SUM(F151:Q151)</f>
        <v>70</v>
      </c>
      <c r="S151" s="14">
        <f ca="1">SUMPRODUCT(LARGE(F151:Q151,ROW(INDIRECT("1:"&amp;MIN($T$3,COUNT(F151:Q151))))))</f>
        <v>70</v>
      </c>
    </row>
    <row r="152" spans="1:19" x14ac:dyDescent="0.25">
      <c r="A152" s="11">
        <v>3</v>
      </c>
      <c r="B152" s="12" t="s">
        <v>164</v>
      </c>
      <c r="C152" s="12" t="s">
        <v>162</v>
      </c>
      <c r="D152" s="13">
        <v>1.1263888888888888E-2</v>
      </c>
      <c r="E152" s="11">
        <v>3</v>
      </c>
      <c r="F152" s="11"/>
      <c r="G152" s="11">
        <v>9</v>
      </c>
      <c r="H152" s="11">
        <v>9</v>
      </c>
      <c r="I152" s="11">
        <v>9</v>
      </c>
      <c r="J152" s="11">
        <v>4</v>
      </c>
      <c r="K152" s="11">
        <v>7</v>
      </c>
      <c r="L152" s="11">
        <v>5</v>
      </c>
      <c r="M152" s="11">
        <v>4</v>
      </c>
      <c r="N152" s="11"/>
      <c r="O152" s="11"/>
      <c r="P152" s="11"/>
      <c r="Q152" s="11"/>
      <c r="R152" s="11">
        <f>SUM(F152:Q152)</f>
        <v>47</v>
      </c>
      <c r="S152" s="14">
        <f ca="1">SUMPRODUCT(LARGE(F152:Q152,ROW(INDIRECT("1:"&amp;MIN($T$3,COUNT(F152:Q152))))))</f>
        <v>47</v>
      </c>
    </row>
    <row r="153" spans="1:19" x14ac:dyDescent="0.25">
      <c r="A153" s="11">
        <v>4</v>
      </c>
      <c r="B153" s="12" t="s">
        <v>165</v>
      </c>
      <c r="C153" s="12" t="s">
        <v>162</v>
      </c>
      <c r="D153" s="13">
        <v>1.0324074074074074E-2</v>
      </c>
      <c r="E153" s="11">
        <v>6</v>
      </c>
      <c r="F153" s="11">
        <v>10</v>
      </c>
      <c r="G153" s="11">
        <v>13</v>
      </c>
      <c r="H153" s="11"/>
      <c r="I153" s="11">
        <v>11</v>
      </c>
      <c r="J153" s="11"/>
      <c r="K153" s="11">
        <v>11</v>
      </c>
      <c r="L153" s="11"/>
      <c r="M153" s="11"/>
      <c r="N153" s="11"/>
      <c r="O153" s="11"/>
      <c r="P153" s="11"/>
      <c r="Q153" s="11"/>
      <c r="R153" s="11">
        <f>SUM(F153:Q153)</f>
        <v>45</v>
      </c>
      <c r="S153" s="14">
        <f ca="1">SUMPRODUCT(LARGE(F153:Q153,ROW(INDIRECT("1:"&amp;MIN($T$3,COUNT(F153:Q153))))))</f>
        <v>45</v>
      </c>
    </row>
    <row r="154" spans="1:19" x14ac:dyDescent="0.25">
      <c r="A154" s="11">
        <v>5</v>
      </c>
      <c r="B154" s="12" t="s">
        <v>166</v>
      </c>
      <c r="C154" s="12" t="s">
        <v>162</v>
      </c>
      <c r="D154" s="13">
        <v>1.0984027777777778E-2</v>
      </c>
      <c r="E154" s="11">
        <v>8</v>
      </c>
      <c r="F154" s="11">
        <v>9</v>
      </c>
      <c r="G154" s="11">
        <v>10</v>
      </c>
      <c r="H154" s="11"/>
      <c r="I154" s="11">
        <v>8</v>
      </c>
      <c r="J154" s="11"/>
      <c r="K154" s="11"/>
      <c r="L154" s="11">
        <v>3</v>
      </c>
      <c r="M154" s="11">
        <v>7</v>
      </c>
      <c r="N154" s="11"/>
      <c r="O154" s="11"/>
      <c r="P154" s="11"/>
      <c r="Q154" s="11"/>
      <c r="R154" s="11">
        <f>SUM(F154:Q154)</f>
        <v>37</v>
      </c>
      <c r="S154" s="14">
        <f ca="1">SUMPRODUCT(LARGE(F154:Q154,ROW(INDIRECT("1:"&amp;MIN($T$3,COUNT(F154:Q154))))))</f>
        <v>37</v>
      </c>
    </row>
    <row r="155" spans="1:19" x14ac:dyDescent="0.25">
      <c r="A155" s="11">
        <v>6</v>
      </c>
      <c r="B155" s="12" t="s">
        <v>167</v>
      </c>
      <c r="C155" s="12" t="s">
        <v>162</v>
      </c>
      <c r="D155" s="13">
        <v>1.2074537037037038E-2</v>
      </c>
      <c r="E155" s="11">
        <v>8</v>
      </c>
      <c r="F155" s="11">
        <v>5</v>
      </c>
      <c r="G155" s="11">
        <v>8</v>
      </c>
      <c r="H155" s="11">
        <v>5</v>
      </c>
      <c r="I155" s="11">
        <v>7</v>
      </c>
      <c r="J155" s="11">
        <v>3</v>
      </c>
      <c r="K155" s="11">
        <v>4</v>
      </c>
      <c r="L155" s="11"/>
      <c r="M155" s="11">
        <v>4</v>
      </c>
      <c r="N155" s="11"/>
      <c r="O155" s="11"/>
      <c r="P155" s="11"/>
      <c r="Q155" s="11"/>
      <c r="R155" s="11">
        <f>SUM(F155:Q155)</f>
        <v>36</v>
      </c>
      <c r="S155" s="14">
        <f ca="1">SUMPRODUCT(LARGE(F155:Q155,ROW(INDIRECT("1:"&amp;MIN($T$3,COUNT(F155:Q155))))))</f>
        <v>36</v>
      </c>
    </row>
    <row r="156" spans="1:19" x14ac:dyDescent="0.25">
      <c r="A156" s="11">
        <v>7</v>
      </c>
      <c r="B156" s="12" t="s">
        <v>168</v>
      </c>
      <c r="C156" s="12" t="s">
        <v>162</v>
      </c>
      <c r="D156" s="13">
        <v>1.0211111111111112E-2</v>
      </c>
      <c r="E156" s="11">
        <v>5</v>
      </c>
      <c r="F156" s="11"/>
      <c r="G156" s="11">
        <v>12</v>
      </c>
      <c r="H156" s="11">
        <v>12</v>
      </c>
      <c r="I156" s="11"/>
      <c r="J156" s="11">
        <v>7</v>
      </c>
      <c r="K156" s="11"/>
      <c r="L156" s="11"/>
      <c r="M156" s="11"/>
      <c r="N156" s="11"/>
      <c r="O156" s="11"/>
      <c r="P156" s="11"/>
      <c r="Q156" s="11"/>
      <c r="R156" s="11">
        <f>SUM(F156:Q156)</f>
        <v>31</v>
      </c>
      <c r="S156" s="14">
        <f ca="1">SUMPRODUCT(LARGE(F156:Q156,ROW(INDIRECT("1:"&amp;MIN($T$3,COUNT(F156:Q156))))))</f>
        <v>31</v>
      </c>
    </row>
    <row r="157" spans="1:19" x14ac:dyDescent="0.25">
      <c r="A157" s="11">
        <v>8</v>
      </c>
      <c r="B157" s="12" t="s">
        <v>169</v>
      </c>
      <c r="C157" s="12" t="s">
        <v>162</v>
      </c>
      <c r="D157" s="13">
        <v>1.2090046296296295E-2</v>
      </c>
      <c r="E157" s="11">
        <v>8</v>
      </c>
      <c r="F157" s="11">
        <v>3</v>
      </c>
      <c r="G157" s="11">
        <v>5</v>
      </c>
      <c r="H157" s="11">
        <v>3</v>
      </c>
      <c r="I157" s="11">
        <v>6</v>
      </c>
      <c r="J157" s="11">
        <v>3</v>
      </c>
      <c r="K157" s="11">
        <v>6</v>
      </c>
      <c r="L157" s="11">
        <v>2</v>
      </c>
      <c r="M157" s="11">
        <v>3</v>
      </c>
      <c r="N157" s="11"/>
      <c r="O157" s="11"/>
      <c r="P157" s="11"/>
      <c r="Q157" s="11"/>
      <c r="R157" s="11">
        <f>SUM(F157:Q157)</f>
        <v>31</v>
      </c>
      <c r="S157" s="14">
        <f ca="1">SUMPRODUCT(LARGE(F157:Q157,ROW(INDIRECT("1:"&amp;MIN($T$3,COUNT(F157:Q157))))))</f>
        <v>31</v>
      </c>
    </row>
    <row r="158" spans="1:19" x14ac:dyDescent="0.25">
      <c r="A158" s="11">
        <v>9</v>
      </c>
      <c r="B158" s="12" t="s">
        <v>170</v>
      </c>
      <c r="C158" s="12" t="s">
        <v>162</v>
      </c>
      <c r="D158" s="13">
        <v>9.2949074074074062E-3</v>
      </c>
      <c r="E158" s="11">
        <v>5</v>
      </c>
      <c r="F158" s="11"/>
      <c r="G158" s="11"/>
      <c r="H158" s="11"/>
      <c r="I158" s="11">
        <v>12</v>
      </c>
      <c r="J158" s="11">
        <v>9</v>
      </c>
      <c r="K158" s="11"/>
      <c r="L158" s="11"/>
      <c r="M158" s="11"/>
      <c r="N158" s="11"/>
      <c r="O158" s="11"/>
      <c r="P158" s="11"/>
      <c r="Q158" s="11"/>
      <c r="R158" s="11">
        <f>SUM(F158:Q158)</f>
        <v>21</v>
      </c>
      <c r="S158" s="14">
        <f ca="1">SUMPRODUCT(LARGE(F158:Q158,ROW(INDIRECT("1:"&amp;MIN($T$3,COUNT(F158:Q158))))))</f>
        <v>21</v>
      </c>
    </row>
    <row r="159" spans="1:19" x14ac:dyDescent="0.25">
      <c r="A159" s="11">
        <v>10</v>
      </c>
      <c r="B159" s="12" t="s">
        <v>171</v>
      </c>
      <c r="C159" s="12" t="s">
        <v>162</v>
      </c>
      <c r="D159" s="13">
        <v>1.0721064814814815E-2</v>
      </c>
      <c r="E159" s="11">
        <v>8</v>
      </c>
      <c r="F159" s="11"/>
      <c r="G159" s="11"/>
      <c r="H159" s="11"/>
      <c r="I159" s="11"/>
      <c r="J159" s="11"/>
      <c r="K159" s="11"/>
      <c r="L159" s="11">
        <v>7</v>
      </c>
      <c r="M159" s="11">
        <v>9</v>
      </c>
      <c r="N159" s="11"/>
      <c r="O159" s="11"/>
      <c r="P159" s="11"/>
      <c r="Q159" s="11"/>
      <c r="R159" s="11">
        <f>SUM(F159:Q159)</f>
        <v>16</v>
      </c>
      <c r="S159" s="14">
        <f ca="1">SUMPRODUCT(LARGE(F159:Q159,ROW(INDIRECT("1:"&amp;MIN($T$3,COUNT(F159:Q159))))))</f>
        <v>16</v>
      </c>
    </row>
    <row r="160" spans="1:19" x14ac:dyDescent="0.25">
      <c r="A160" s="11">
        <v>11</v>
      </c>
      <c r="B160" s="12" t="s">
        <v>172</v>
      </c>
      <c r="C160" s="12" t="s">
        <v>162</v>
      </c>
      <c r="D160" s="13">
        <v>1.1581597222222221E-2</v>
      </c>
      <c r="E160" s="11">
        <v>1</v>
      </c>
      <c r="F160" s="11">
        <v>7</v>
      </c>
      <c r="G160" s="11">
        <v>8</v>
      </c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>
        <f>SUM(F160:Q160)</f>
        <v>15</v>
      </c>
      <c r="S160" s="14">
        <f ca="1">SUMPRODUCT(LARGE(F160:Q160,ROW(INDIRECT("1:"&amp;MIN($T$3,COUNT(F160:Q160))))))</f>
        <v>15</v>
      </c>
    </row>
    <row r="161" spans="1:19" x14ac:dyDescent="0.25">
      <c r="A161" s="11">
        <v>12</v>
      </c>
      <c r="B161" s="12" t="s">
        <v>173</v>
      </c>
      <c r="C161" s="12" t="s">
        <v>162</v>
      </c>
      <c r="D161" s="13">
        <v>8.175578703703704E-3</v>
      </c>
      <c r="E161" s="11">
        <v>3</v>
      </c>
      <c r="F161" s="11"/>
      <c r="G161" s="11"/>
      <c r="H161" s="11">
        <v>14</v>
      </c>
      <c r="I161" s="11"/>
      <c r="J161" s="11"/>
      <c r="K161" s="11"/>
      <c r="L161" s="11"/>
      <c r="M161" s="11"/>
      <c r="N161" s="11"/>
      <c r="O161" s="11"/>
      <c r="P161" s="11"/>
      <c r="Q161" s="11"/>
      <c r="R161" s="11">
        <f>SUM(F161:Q161)</f>
        <v>14</v>
      </c>
      <c r="S161" s="14">
        <f ca="1">SUMPRODUCT(LARGE(F161:Q161,ROW(INDIRECT("1:"&amp;MIN($T$3,COUNT(F161:Q161))))))</f>
        <v>14</v>
      </c>
    </row>
    <row r="162" spans="1:19" x14ac:dyDescent="0.25">
      <c r="A162" s="11">
        <v>13</v>
      </c>
      <c r="B162" s="12" t="s">
        <v>174</v>
      </c>
      <c r="C162" s="12" t="s">
        <v>162</v>
      </c>
      <c r="D162" s="13">
        <v>9.9652777777777778E-3</v>
      </c>
      <c r="E162" s="11">
        <v>2</v>
      </c>
      <c r="F162" s="11"/>
      <c r="G162" s="11">
        <v>14</v>
      </c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>
        <f>SUM(F162:Q162)</f>
        <v>14</v>
      </c>
      <c r="S162" s="14">
        <f ca="1">SUMPRODUCT(LARGE(F162:Q162,ROW(INDIRECT("1:"&amp;MIN($T$3,COUNT(F162:Q162))))))</f>
        <v>14</v>
      </c>
    </row>
    <row r="163" spans="1:19" x14ac:dyDescent="0.25">
      <c r="A163" s="11">
        <v>14</v>
      </c>
      <c r="B163" s="12" t="s">
        <v>175</v>
      </c>
      <c r="C163" s="12" t="s">
        <v>162</v>
      </c>
      <c r="D163" s="13">
        <v>1.0752314814814814E-2</v>
      </c>
      <c r="E163" s="11">
        <v>6</v>
      </c>
      <c r="F163" s="11"/>
      <c r="G163" s="11"/>
      <c r="H163" s="11"/>
      <c r="I163" s="11"/>
      <c r="J163" s="11">
        <v>5</v>
      </c>
      <c r="K163" s="11">
        <v>9</v>
      </c>
      <c r="L163" s="11"/>
      <c r="M163" s="11"/>
      <c r="N163" s="11"/>
      <c r="O163" s="11"/>
      <c r="P163" s="11"/>
      <c r="Q163" s="11"/>
      <c r="R163" s="11">
        <f>SUM(F163:Q163)</f>
        <v>14</v>
      </c>
      <c r="S163" s="14">
        <f ca="1">SUMPRODUCT(LARGE(F163:Q163,ROW(INDIRECT("1:"&amp;MIN($T$3,COUNT(F163:Q163))))))</f>
        <v>14</v>
      </c>
    </row>
    <row r="164" spans="1:19" x14ac:dyDescent="0.25">
      <c r="A164" s="11">
        <v>15</v>
      </c>
      <c r="B164" s="12" t="s">
        <v>176</v>
      </c>
      <c r="C164" s="12" t="s">
        <v>162</v>
      </c>
      <c r="D164" s="13">
        <v>1.0800231481481482E-2</v>
      </c>
      <c r="E164" s="11">
        <v>8</v>
      </c>
      <c r="F164" s="11"/>
      <c r="G164" s="11"/>
      <c r="H164" s="11"/>
      <c r="I164" s="11"/>
      <c r="J164" s="11"/>
      <c r="K164" s="11"/>
      <c r="L164" s="11">
        <v>6</v>
      </c>
      <c r="M164" s="11">
        <v>8</v>
      </c>
      <c r="N164" s="11"/>
      <c r="O164" s="11"/>
      <c r="P164" s="11"/>
      <c r="Q164" s="11"/>
      <c r="R164" s="11">
        <f>SUM(F164:Q164)</f>
        <v>14</v>
      </c>
      <c r="S164" s="14">
        <f ca="1">SUMPRODUCT(LARGE(F164:Q164,ROW(INDIRECT("1:"&amp;MIN($T$3,COUNT(F164:Q164))))))</f>
        <v>14</v>
      </c>
    </row>
    <row r="165" spans="1:19" x14ac:dyDescent="0.25">
      <c r="A165" s="11">
        <v>16</v>
      </c>
      <c r="B165" s="12" t="s">
        <v>177</v>
      </c>
      <c r="C165" s="12" t="s">
        <v>162</v>
      </c>
      <c r="D165" s="13">
        <v>1.1804976851851853E-2</v>
      </c>
      <c r="E165" s="11">
        <v>3</v>
      </c>
      <c r="F165" s="11">
        <v>6</v>
      </c>
      <c r="G165" s="11"/>
      <c r="H165" s="11">
        <v>7</v>
      </c>
      <c r="I165" s="11"/>
      <c r="J165" s="11"/>
      <c r="K165" s="11"/>
      <c r="L165" s="11"/>
      <c r="M165" s="11"/>
      <c r="N165" s="11"/>
      <c r="O165" s="11"/>
      <c r="P165" s="11"/>
      <c r="Q165" s="11"/>
      <c r="R165" s="11">
        <f>SUM(F165:Q165)</f>
        <v>13</v>
      </c>
      <c r="S165" s="14">
        <f ca="1">SUMPRODUCT(LARGE(F165:Q165,ROW(INDIRECT("1:"&amp;MIN($T$3,COUNT(F165:Q165))))))</f>
        <v>13</v>
      </c>
    </row>
    <row r="166" spans="1:19" x14ac:dyDescent="0.25">
      <c r="A166" s="11">
        <v>17</v>
      </c>
      <c r="B166" s="12" t="s">
        <v>178</v>
      </c>
      <c r="C166" s="12" t="s">
        <v>162</v>
      </c>
      <c r="D166" s="13">
        <v>9.7141203703703712E-3</v>
      </c>
      <c r="E166" s="11">
        <v>3</v>
      </c>
      <c r="F166" s="11"/>
      <c r="G166" s="11"/>
      <c r="H166" s="11">
        <v>12</v>
      </c>
      <c r="I166" s="11"/>
      <c r="J166" s="11"/>
      <c r="K166" s="11"/>
      <c r="L166" s="11"/>
      <c r="M166" s="11"/>
      <c r="N166" s="11"/>
      <c r="O166" s="11"/>
      <c r="P166" s="11"/>
      <c r="Q166" s="11"/>
      <c r="R166" s="11">
        <f>SUM(F166:Q166)</f>
        <v>12</v>
      </c>
      <c r="S166" s="14">
        <f ca="1">SUMPRODUCT(LARGE(F166:Q166,ROW(INDIRECT("1:"&amp;MIN($T$3,COUNT(F166:Q166))))))</f>
        <v>12</v>
      </c>
    </row>
    <row r="167" spans="1:19" x14ac:dyDescent="0.25">
      <c r="A167" s="11">
        <v>18</v>
      </c>
      <c r="B167" s="12" t="s">
        <v>179</v>
      </c>
      <c r="C167" s="12" t="s">
        <v>162</v>
      </c>
      <c r="D167" s="13">
        <v>1.1875578703703704E-2</v>
      </c>
      <c r="E167" s="11">
        <v>3</v>
      </c>
      <c r="F167" s="11"/>
      <c r="G167" s="11">
        <v>6</v>
      </c>
      <c r="H167" s="11">
        <v>6</v>
      </c>
      <c r="I167" s="11"/>
      <c r="J167" s="11"/>
      <c r="K167" s="11"/>
      <c r="L167" s="11"/>
      <c r="M167" s="11"/>
      <c r="N167" s="11"/>
      <c r="O167" s="11"/>
      <c r="P167" s="11"/>
      <c r="Q167" s="11"/>
      <c r="R167" s="11">
        <f>SUM(F167:Q167)</f>
        <v>12</v>
      </c>
      <c r="S167" s="14">
        <f ca="1">SUMPRODUCT(LARGE(F167:Q167,ROW(INDIRECT("1:"&amp;MIN($T$3,COUNT(F167:Q167))))))</f>
        <v>12</v>
      </c>
    </row>
    <row r="168" spans="1:19" x14ac:dyDescent="0.25">
      <c r="A168" s="11">
        <v>19</v>
      </c>
      <c r="B168" s="12" t="s">
        <v>180</v>
      </c>
      <c r="C168" s="12" t="s">
        <v>162</v>
      </c>
      <c r="D168" s="13">
        <v>9.5358796296296303E-3</v>
      </c>
      <c r="E168" s="11">
        <v>8</v>
      </c>
      <c r="F168" s="11"/>
      <c r="G168" s="11"/>
      <c r="H168" s="11"/>
      <c r="I168" s="11"/>
      <c r="J168" s="11"/>
      <c r="K168" s="11"/>
      <c r="L168" s="11"/>
      <c r="M168" s="11">
        <v>10</v>
      </c>
      <c r="N168" s="11"/>
      <c r="O168" s="11"/>
      <c r="P168" s="11"/>
      <c r="Q168" s="11"/>
      <c r="R168" s="11">
        <f>SUM(F168:Q168)</f>
        <v>10</v>
      </c>
      <c r="S168" s="14">
        <f ca="1">SUMPRODUCT(LARGE(F168:Q168,ROW(INDIRECT("1:"&amp;MIN($T$3,COUNT(F168:Q168))))))</f>
        <v>10</v>
      </c>
    </row>
    <row r="169" spans="1:19" x14ac:dyDescent="0.25">
      <c r="A169" s="11">
        <v>20</v>
      </c>
      <c r="B169" s="12" t="s">
        <v>181</v>
      </c>
      <c r="C169" s="12" t="s">
        <v>162</v>
      </c>
      <c r="D169" s="13">
        <v>8.5447916666666675E-3</v>
      </c>
      <c r="E169" s="11">
        <v>7</v>
      </c>
      <c r="F169" s="11"/>
      <c r="G169" s="11"/>
      <c r="H169" s="11"/>
      <c r="I169" s="11"/>
      <c r="J169" s="11"/>
      <c r="K169" s="11"/>
      <c r="L169" s="11">
        <v>9</v>
      </c>
      <c r="M169" s="11"/>
      <c r="N169" s="11"/>
      <c r="O169" s="11"/>
      <c r="P169" s="11"/>
      <c r="Q169" s="11"/>
      <c r="R169" s="11">
        <f>SUM(F169:Q169)</f>
        <v>9</v>
      </c>
      <c r="S169" s="14">
        <f ca="1">SUMPRODUCT(LARGE(F169:Q169,ROW(INDIRECT("1:"&amp;MIN($T$3,COUNT(F169:Q169))))))</f>
        <v>9</v>
      </c>
    </row>
    <row r="170" spans="1:19" x14ac:dyDescent="0.25">
      <c r="A170" s="11">
        <v>21</v>
      </c>
      <c r="B170" s="12" t="s">
        <v>182</v>
      </c>
      <c r="C170" s="12" t="s">
        <v>162</v>
      </c>
      <c r="D170" s="13">
        <v>1.1053124999999999E-2</v>
      </c>
      <c r="E170" s="11">
        <v>3</v>
      </c>
      <c r="F170" s="11"/>
      <c r="G170" s="11"/>
      <c r="H170" s="11">
        <v>9</v>
      </c>
      <c r="I170" s="11"/>
      <c r="J170" s="11"/>
      <c r="K170" s="11"/>
      <c r="L170" s="11"/>
      <c r="M170" s="11"/>
      <c r="N170" s="11"/>
      <c r="O170" s="11"/>
      <c r="P170" s="11"/>
      <c r="Q170" s="11"/>
      <c r="R170" s="11">
        <f>SUM(F170:Q170)</f>
        <v>9</v>
      </c>
      <c r="S170" s="14">
        <f ca="1">SUMPRODUCT(LARGE(F170:Q170,ROW(INDIRECT("1:"&amp;MIN($T$3,COUNT(F170:Q170))))))</f>
        <v>9</v>
      </c>
    </row>
    <row r="171" spans="1:19" x14ac:dyDescent="0.25">
      <c r="A171" s="11">
        <v>22</v>
      </c>
      <c r="B171" s="12" t="s">
        <v>183</v>
      </c>
      <c r="C171" s="12" t="s">
        <v>162</v>
      </c>
      <c r="D171" s="13">
        <v>1.259236111111111E-2</v>
      </c>
      <c r="E171" s="11">
        <v>3</v>
      </c>
      <c r="F171" s="11"/>
      <c r="G171" s="11"/>
      <c r="H171" s="11">
        <v>3</v>
      </c>
      <c r="I171" s="11">
        <v>4</v>
      </c>
      <c r="J171" s="11">
        <v>1</v>
      </c>
      <c r="K171" s="11"/>
      <c r="L171" s="11"/>
      <c r="M171" s="11"/>
      <c r="N171" s="11"/>
      <c r="O171" s="11"/>
      <c r="P171" s="11"/>
      <c r="Q171" s="11"/>
      <c r="R171" s="11">
        <f>SUM(F171:Q171)</f>
        <v>8</v>
      </c>
      <c r="S171" s="14">
        <f ca="1">SUMPRODUCT(LARGE(F171:Q171,ROW(INDIRECT("1:"&amp;MIN($T$3,COUNT(F171:Q171))))))</f>
        <v>8</v>
      </c>
    </row>
    <row r="172" spans="1:19" x14ac:dyDescent="0.25">
      <c r="A172" s="11">
        <v>23</v>
      </c>
      <c r="B172" s="12" t="s">
        <v>184</v>
      </c>
      <c r="C172" s="12" t="s">
        <v>162</v>
      </c>
      <c r="D172" s="13">
        <v>9.3238425925925936E-3</v>
      </c>
      <c r="E172" s="11">
        <v>5</v>
      </c>
      <c r="F172" s="11"/>
      <c r="G172" s="11"/>
      <c r="H172" s="11"/>
      <c r="I172" s="11"/>
      <c r="J172" s="11">
        <v>7</v>
      </c>
      <c r="K172" s="11"/>
      <c r="L172" s="11"/>
      <c r="M172" s="11"/>
      <c r="N172" s="11"/>
      <c r="O172" s="11"/>
      <c r="P172" s="11"/>
      <c r="Q172" s="11"/>
      <c r="R172" s="11">
        <f>SUM(F172:Q172)</f>
        <v>7</v>
      </c>
      <c r="S172" s="14">
        <f ca="1">SUMPRODUCT(LARGE(F172:Q172,ROW(INDIRECT("1:"&amp;MIN($T$3,COUNT(F172:Q172))))))</f>
        <v>7</v>
      </c>
    </row>
    <row r="173" spans="1:19" x14ac:dyDescent="0.25">
      <c r="A173" s="11">
        <v>24</v>
      </c>
      <c r="B173" s="12" t="s">
        <v>185</v>
      </c>
      <c r="C173" s="12" t="s">
        <v>162</v>
      </c>
      <c r="D173" s="13">
        <v>1.1757754629629628E-2</v>
      </c>
      <c r="E173" s="11">
        <v>3</v>
      </c>
      <c r="F173" s="11"/>
      <c r="G173" s="11"/>
      <c r="H173" s="11">
        <v>7</v>
      </c>
      <c r="I173" s="11"/>
      <c r="J173" s="11"/>
      <c r="K173" s="11"/>
      <c r="L173" s="11"/>
      <c r="M173" s="11"/>
      <c r="N173" s="11"/>
      <c r="O173" s="11"/>
      <c r="P173" s="11"/>
      <c r="Q173" s="11"/>
      <c r="R173" s="11">
        <f>SUM(F173:Q173)</f>
        <v>7</v>
      </c>
      <c r="S173" s="14">
        <f ca="1">SUMPRODUCT(LARGE(F173:Q173,ROW(INDIRECT("1:"&amp;MIN($T$3,COUNT(F173:Q173))))))</f>
        <v>7</v>
      </c>
    </row>
    <row r="174" spans="1:19" x14ac:dyDescent="0.25">
      <c r="A174" s="11">
        <v>25</v>
      </c>
      <c r="B174" s="12" t="s">
        <v>186</v>
      </c>
      <c r="C174" s="12" t="s">
        <v>162</v>
      </c>
      <c r="D174" s="13">
        <v>1.1956018518518517E-2</v>
      </c>
      <c r="E174" s="11">
        <v>6</v>
      </c>
      <c r="F174" s="11"/>
      <c r="G174" s="11"/>
      <c r="H174" s="11"/>
      <c r="I174" s="11"/>
      <c r="J174" s="11"/>
      <c r="K174" s="11">
        <v>6</v>
      </c>
      <c r="L174" s="11"/>
      <c r="M174" s="11"/>
      <c r="N174" s="11"/>
      <c r="O174" s="11"/>
      <c r="P174" s="11"/>
      <c r="Q174" s="11"/>
      <c r="R174" s="11">
        <f>SUM(F174:Q174)</f>
        <v>6</v>
      </c>
      <c r="S174" s="14">
        <f ca="1">SUMPRODUCT(LARGE(F174:Q174,ROW(INDIRECT("1:"&amp;MIN($T$3,COUNT(F174:Q174))))))</f>
        <v>6</v>
      </c>
    </row>
    <row r="175" spans="1:19" x14ac:dyDescent="0.25">
      <c r="A175" s="11">
        <v>26</v>
      </c>
      <c r="B175" s="12" t="s">
        <v>187</v>
      </c>
      <c r="C175" s="12" t="s">
        <v>162</v>
      </c>
      <c r="D175" s="13">
        <v>1.2127083333333335E-2</v>
      </c>
      <c r="E175" s="11">
        <v>4</v>
      </c>
      <c r="F175" s="11"/>
      <c r="G175" s="11"/>
      <c r="H175" s="11"/>
      <c r="I175" s="11">
        <v>6</v>
      </c>
      <c r="J175" s="11"/>
      <c r="K175" s="11"/>
      <c r="L175" s="11"/>
      <c r="M175" s="11"/>
      <c r="N175" s="11"/>
      <c r="O175" s="11"/>
      <c r="P175" s="11"/>
      <c r="Q175" s="11"/>
      <c r="R175" s="11">
        <f>SUM(F175:Q175)</f>
        <v>6</v>
      </c>
      <c r="S175" s="14">
        <f ca="1">SUMPRODUCT(LARGE(F175:Q175,ROW(INDIRECT("1:"&amp;MIN($T$3,COUNT(F175:Q175))))))</f>
        <v>6</v>
      </c>
    </row>
    <row r="176" spans="1:19" x14ac:dyDescent="0.25">
      <c r="A176" s="11">
        <v>27</v>
      </c>
      <c r="B176" s="12" t="s">
        <v>188</v>
      </c>
      <c r="C176" s="12" t="s">
        <v>162</v>
      </c>
      <c r="D176" s="13">
        <v>1.1025231481481481E-2</v>
      </c>
      <c r="E176" s="11">
        <v>8</v>
      </c>
      <c r="F176" s="11"/>
      <c r="G176" s="11"/>
      <c r="H176" s="11"/>
      <c r="I176" s="11"/>
      <c r="J176" s="11"/>
      <c r="K176" s="11"/>
      <c r="L176" s="11"/>
      <c r="M176" s="11">
        <v>5</v>
      </c>
      <c r="N176" s="11"/>
      <c r="O176" s="11"/>
      <c r="P176" s="11"/>
      <c r="Q176" s="11"/>
      <c r="R176" s="11">
        <f>SUM(F176:Q176)</f>
        <v>5</v>
      </c>
      <c r="S176" s="14">
        <f ca="1">SUMPRODUCT(LARGE(F176:Q176,ROW(INDIRECT("1:"&amp;MIN($T$3,COUNT(F176:Q176))))))</f>
        <v>5</v>
      </c>
    </row>
    <row r="177" spans="1:19" x14ac:dyDescent="0.25">
      <c r="A177" s="11">
        <v>28</v>
      </c>
      <c r="B177" s="12" t="s">
        <v>189</v>
      </c>
      <c r="C177" s="12" t="s">
        <v>162</v>
      </c>
      <c r="D177" s="13">
        <v>1.2120138888888889E-2</v>
      </c>
      <c r="E177" s="11">
        <v>8</v>
      </c>
      <c r="F177" s="11"/>
      <c r="G177" s="11"/>
      <c r="H177" s="11"/>
      <c r="I177" s="11">
        <v>3</v>
      </c>
      <c r="J177" s="11"/>
      <c r="K177" s="11"/>
      <c r="L177" s="11"/>
      <c r="M177" s="11">
        <v>2</v>
      </c>
      <c r="N177" s="11"/>
      <c r="O177" s="11"/>
      <c r="P177" s="11"/>
      <c r="Q177" s="11"/>
      <c r="R177" s="11">
        <f>SUM(F177:Q177)</f>
        <v>5</v>
      </c>
      <c r="S177" s="14">
        <f ca="1">SUMPRODUCT(LARGE(F177:Q177,ROW(INDIRECT("1:"&amp;MIN($T$3,COUNT(F177:Q177))))))</f>
        <v>5</v>
      </c>
    </row>
    <row r="178" spans="1:19" x14ac:dyDescent="0.25">
      <c r="A178" s="11">
        <v>29</v>
      </c>
      <c r="B178" s="12" t="s">
        <v>190</v>
      </c>
      <c r="C178" s="12" t="s">
        <v>162</v>
      </c>
      <c r="D178" s="13">
        <v>1.3125E-2</v>
      </c>
      <c r="E178" s="11">
        <v>2</v>
      </c>
      <c r="F178" s="11"/>
      <c r="G178" s="11">
        <v>5</v>
      </c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>
        <f>SUM(F178:Q178)</f>
        <v>5</v>
      </c>
      <c r="S178" s="14">
        <f ca="1">SUMPRODUCT(LARGE(F178:Q178,ROW(INDIRECT("1:"&amp;MIN($T$3,COUNT(F178:Q178))))))</f>
        <v>5</v>
      </c>
    </row>
    <row r="179" spans="1:19" x14ac:dyDescent="0.25">
      <c r="A179" s="11">
        <v>30</v>
      </c>
      <c r="B179" s="12" t="s">
        <v>191</v>
      </c>
      <c r="C179" s="12" t="s">
        <v>162</v>
      </c>
      <c r="D179" s="13">
        <v>1.2009027777777778E-2</v>
      </c>
      <c r="E179" s="11">
        <v>7</v>
      </c>
      <c r="F179" s="11"/>
      <c r="G179" s="11"/>
      <c r="H179" s="11"/>
      <c r="I179" s="11"/>
      <c r="J179" s="11"/>
      <c r="K179" s="11"/>
      <c r="L179" s="11">
        <v>4</v>
      </c>
      <c r="M179" s="11"/>
      <c r="N179" s="11"/>
      <c r="O179" s="11"/>
      <c r="P179" s="11"/>
      <c r="Q179" s="11"/>
      <c r="R179" s="11">
        <f>SUM(F179:Q179)</f>
        <v>4</v>
      </c>
      <c r="S179" s="14">
        <f ca="1">SUMPRODUCT(LARGE(F179:Q179,ROW(INDIRECT("1:"&amp;MIN($T$3,COUNT(F179:Q179))))))</f>
        <v>4</v>
      </c>
    </row>
    <row r="180" spans="1:19" x14ac:dyDescent="0.25">
      <c r="A180" s="11">
        <v>31</v>
      </c>
      <c r="B180" s="12" t="s">
        <v>192</v>
      </c>
      <c r="C180" s="12" t="s">
        <v>162</v>
      </c>
      <c r="D180" s="13">
        <v>1.2492361111111112E-2</v>
      </c>
      <c r="E180" s="11">
        <v>1</v>
      </c>
      <c r="F180" s="11">
        <v>4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>
        <f>SUM(F180:Q180)</f>
        <v>4</v>
      </c>
      <c r="S180" s="14">
        <f ca="1">SUMPRODUCT(LARGE(F180:Q180,ROW(INDIRECT("1:"&amp;MIN($T$3,COUNT(F180:Q180))))))</f>
        <v>4</v>
      </c>
    </row>
    <row r="181" spans="1:19" x14ac:dyDescent="0.25">
      <c r="A181" s="11">
        <v>32</v>
      </c>
      <c r="B181" s="12" t="s">
        <v>193</v>
      </c>
      <c r="C181" s="12" t="s">
        <v>162</v>
      </c>
      <c r="D181" s="13">
        <v>1.329861111111111E-2</v>
      </c>
      <c r="E181" s="11">
        <v>6</v>
      </c>
      <c r="F181" s="11"/>
      <c r="G181" s="11"/>
      <c r="H181" s="11"/>
      <c r="I181" s="11"/>
      <c r="J181" s="11"/>
      <c r="K181" s="11">
        <v>3</v>
      </c>
      <c r="L181" s="11"/>
      <c r="M181" s="11"/>
      <c r="N181" s="11"/>
      <c r="O181" s="11"/>
      <c r="P181" s="11"/>
      <c r="Q181" s="11"/>
      <c r="R181" s="11">
        <f>SUM(F181:Q181)</f>
        <v>3</v>
      </c>
      <c r="S181" s="14">
        <f ca="1">SUMPRODUCT(LARGE(F181:Q181,ROW(INDIRECT("1:"&amp;MIN($T$3,COUNT(F181:Q181))))))</f>
        <v>3</v>
      </c>
    </row>
    <row r="182" spans="1:19" x14ac:dyDescent="0.25">
      <c r="A182" s="11">
        <v>33</v>
      </c>
      <c r="B182" s="12" t="s">
        <v>194</v>
      </c>
      <c r="C182" s="12" t="s">
        <v>162</v>
      </c>
      <c r="D182" s="13">
        <v>1.3877314814814815E-2</v>
      </c>
      <c r="E182" s="11">
        <v>2</v>
      </c>
      <c r="F182" s="11"/>
      <c r="G182" s="11">
        <v>3</v>
      </c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>
        <f>SUM(F182:Q182)</f>
        <v>3</v>
      </c>
      <c r="S182" s="14">
        <f ca="1">SUMPRODUCT(LARGE(F182:Q182,ROW(INDIRECT("1:"&amp;MIN($T$3,COUNT(F182:Q182))))))</f>
        <v>3</v>
      </c>
    </row>
    <row r="183" spans="1:19" x14ac:dyDescent="0.25">
      <c r="A183" s="11">
        <v>34</v>
      </c>
      <c r="B183" s="12" t="s">
        <v>195</v>
      </c>
      <c r="C183" s="12" t="s">
        <v>162</v>
      </c>
      <c r="D183" s="13">
        <v>1.217511574074074E-2</v>
      </c>
      <c r="E183" s="11">
        <v>7</v>
      </c>
      <c r="F183" s="11"/>
      <c r="G183" s="11"/>
      <c r="H183" s="11"/>
      <c r="I183" s="11"/>
      <c r="J183" s="11"/>
      <c r="K183" s="11"/>
      <c r="L183" s="11">
        <v>2</v>
      </c>
      <c r="M183" s="11"/>
      <c r="N183" s="11"/>
      <c r="O183" s="11"/>
      <c r="P183" s="11"/>
      <c r="Q183" s="11"/>
      <c r="R183" s="11">
        <f>SUM(F183:Q183)</f>
        <v>2</v>
      </c>
      <c r="S183" s="14">
        <f ca="1">SUMPRODUCT(LARGE(F183:Q183,ROW(INDIRECT("1:"&amp;MIN($T$3,COUNT(F183:Q183))))))</f>
        <v>2</v>
      </c>
    </row>
    <row r="184" spans="1:19" x14ac:dyDescent="0.25">
      <c r="A184" s="11">
        <v>35</v>
      </c>
      <c r="B184" s="12" t="s">
        <v>196</v>
      </c>
      <c r="C184" s="12" t="s">
        <v>162</v>
      </c>
      <c r="D184" s="13">
        <v>1.3541666666666667E-2</v>
      </c>
      <c r="E184" s="11">
        <v>6</v>
      </c>
      <c r="F184" s="11"/>
      <c r="G184" s="11"/>
      <c r="H184" s="11"/>
      <c r="I184" s="11"/>
      <c r="J184" s="11"/>
      <c r="K184" s="11">
        <v>2</v>
      </c>
      <c r="L184" s="11"/>
      <c r="M184" s="11"/>
      <c r="N184" s="11"/>
      <c r="O184" s="11"/>
      <c r="P184" s="11"/>
      <c r="Q184" s="11"/>
      <c r="R184" s="11">
        <f>SUM(F184:Q184)</f>
        <v>2</v>
      </c>
      <c r="S184" s="14">
        <f ca="1">SUMPRODUCT(LARGE(F184:Q184,ROW(INDIRECT("1:"&amp;MIN($T$3,COUNT(F184:Q184))))))</f>
        <v>2</v>
      </c>
    </row>
    <row r="185" spans="1:19" x14ac:dyDescent="0.25">
      <c r="A185" s="11">
        <v>36</v>
      </c>
      <c r="B185" s="12" t="s">
        <v>197</v>
      </c>
      <c r="C185" s="12" t="s">
        <v>162</v>
      </c>
      <c r="D185" s="13">
        <v>1.3770486111111112E-2</v>
      </c>
      <c r="E185" s="11">
        <v>1</v>
      </c>
      <c r="F185" s="11">
        <v>2</v>
      </c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>
        <f>SUM(F185:Q185)</f>
        <v>2</v>
      </c>
      <c r="S185" s="14">
        <f ca="1">SUMPRODUCT(LARGE(F185:Q185,ROW(INDIRECT("1:"&amp;MIN($T$3,COUNT(F185:Q185))))))</f>
        <v>2</v>
      </c>
    </row>
    <row r="186" spans="1:19" x14ac:dyDescent="0.25">
      <c r="A186" s="11">
        <v>37</v>
      </c>
      <c r="B186" s="12" t="s">
        <v>198</v>
      </c>
      <c r="C186" s="12" t="s">
        <v>162</v>
      </c>
      <c r="D186" s="13">
        <v>1.4328703703703703E-2</v>
      </c>
      <c r="E186" s="11">
        <v>2</v>
      </c>
      <c r="F186" s="11"/>
      <c r="G186" s="11">
        <v>2</v>
      </c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>
        <f>SUM(F186:Q186)</f>
        <v>2</v>
      </c>
      <c r="S186" s="14">
        <f ca="1">SUMPRODUCT(LARGE(F186:Q186,ROW(INDIRECT("1:"&amp;MIN($T$3,COUNT(F186:Q186))))))</f>
        <v>2</v>
      </c>
    </row>
    <row r="187" spans="1:19" x14ac:dyDescent="0.25">
      <c r="A187" s="11">
        <v>38</v>
      </c>
      <c r="B187" s="12" t="s">
        <v>199</v>
      </c>
      <c r="C187" s="12" t="s">
        <v>162</v>
      </c>
      <c r="D187" s="13">
        <v>1.5405092592592593E-2</v>
      </c>
      <c r="E187" s="11">
        <v>2</v>
      </c>
      <c r="F187" s="11"/>
      <c r="G187" s="11">
        <v>1</v>
      </c>
      <c r="H187" s="11"/>
      <c r="I187" s="11">
        <v>1</v>
      </c>
      <c r="J187" s="11"/>
      <c r="K187" s="11"/>
      <c r="L187" s="11"/>
      <c r="M187" s="11"/>
      <c r="N187" s="11"/>
      <c r="O187" s="11"/>
      <c r="P187" s="11"/>
      <c r="Q187" s="11"/>
      <c r="R187" s="11">
        <f>SUM(F187:Q187)</f>
        <v>2</v>
      </c>
      <c r="S187" s="14">
        <f ca="1">SUMPRODUCT(LARGE(F187:Q187,ROW(INDIRECT("1:"&amp;MIN($T$3,COUNT(F187:Q187))))))</f>
        <v>2</v>
      </c>
    </row>
    <row r="188" spans="1:19" x14ac:dyDescent="0.25">
      <c r="A188" s="11">
        <v>39</v>
      </c>
      <c r="B188" s="12" t="s">
        <v>200</v>
      </c>
      <c r="C188" s="12" t="s">
        <v>162</v>
      </c>
      <c r="D188" s="13">
        <v>1.5700925925925927E-2</v>
      </c>
      <c r="E188" s="11">
        <v>4</v>
      </c>
      <c r="F188" s="11"/>
      <c r="G188" s="11"/>
      <c r="H188" s="11"/>
      <c r="I188" s="11">
        <v>2</v>
      </c>
      <c r="J188" s="11"/>
      <c r="K188" s="11"/>
      <c r="L188" s="11"/>
      <c r="M188" s="11"/>
      <c r="N188" s="11"/>
      <c r="O188" s="11"/>
      <c r="P188" s="11"/>
      <c r="Q188" s="11"/>
      <c r="R188" s="11">
        <f>SUM(F188:Q188)</f>
        <v>2</v>
      </c>
      <c r="S188" s="14">
        <f ca="1">SUMPRODUCT(LARGE(F188:Q188,ROW(INDIRECT("1:"&amp;MIN($T$3,COUNT(F188:Q188))))))</f>
        <v>2</v>
      </c>
    </row>
    <row r="189" spans="1:19" x14ac:dyDescent="0.25">
      <c r="A189" s="11">
        <v>40</v>
      </c>
      <c r="B189" s="12" t="s">
        <v>201</v>
      </c>
      <c r="C189" s="12" t="s">
        <v>162</v>
      </c>
      <c r="D189" s="13">
        <v>1.3621875E-2</v>
      </c>
      <c r="E189" s="11">
        <v>3</v>
      </c>
      <c r="F189" s="11"/>
      <c r="G189" s="11"/>
      <c r="H189" s="11">
        <v>1</v>
      </c>
      <c r="I189" s="11"/>
      <c r="J189" s="11"/>
      <c r="K189" s="11"/>
      <c r="L189" s="11"/>
      <c r="M189" s="11"/>
      <c r="N189" s="11"/>
      <c r="O189" s="11"/>
      <c r="P189" s="11"/>
      <c r="Q189" s="11"/>
      <c r="R189" s="11">
        <f>SUM(F189:Q189)</f>
        <v>1</v>
      </c>
      <c r="S189" s="14">
        <f ca="1">SUMPRODUCT(LARGE(F189:Q189,ROW(INDIRECT("1:"&amp;MIN($T$3,COUNT(F189:Q189))))))</f>
        <v>1</v>
      </c>
    </row>
    <row r="190" spans="1:19" x14ac:dyDescent="0.25">
      <c r="A190" s="11">
        <v>41</v>
      </c>
      <c r="B190" s="12" t="s">
        <v>202</v>
      </c>
      <c r="C190" s="12" t="s">
        <v>162</v>
      </c>
      <c r="D190" s="13">
        <v>1.4120370370370368E-2</v>
      </c>
      <c r="E190" s="11">
        <v>6</v>
      </c>
      <c r="F190" s="11"/>
      <c r="G190" s="11"/>
      <c r="H190" s="11"/>
      <c r="I190" s="11"/>
      <c r="J190" s="11"/>
      <c r="K190" s="11">
        <v>1</v>
      </c>
      <c r="L190" s="11"/>
      <c r="M190" s="11"/>
      <c r="N190" s="11"/>
      <c r="O190" s="11"/>
      <c r="P190" s="11"/>
      <c r="Q190" s="11"/>
      <c r="R190" s="11">
        <f>SUM(F190:Q190)</f>
        <v>1</v>
      </c>
      <c r="S190" s="14">
        <f ca="1">SUMPRODUCT(LARGE(F190:Q190,ROW(INDIRECT("1:"&amp;MIN($T$3,COUNT(F190:Q190))))))</f>
        <v>1</v>
      </c>
    </row>
    <row r="191" spans="1:19" x14ac:dyDescent="0.25">
      <c r="A191" s="11">
        <v>42</v>
      </c>
      <c r="B191" s="12" t="s">
        <v>203</v>
      </c>
      <c r="C191" s="12" t="s">
        <v>162</v>
      </c>
      <c r="D191" s="13">
        <v>1.4641203703703703E-2</v>
      </c>
      <c r="E191" s="11">
        <v>1</v>
      </c>
      <c r="F191" s="11">
        <v>1</v>
      </c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>
        <f>SUM(F191:Q191)</f>
        <v>1</v>
      </c>
      <c r="S191" s="14">
        <f ca="1">SUMPRODUCT(LARGE(F191:Q191,ROW(INDIRECT("1:"&amp;MIN($T$3,COUNT(F191:Q191))))))</f>
        <v>1</v>
      </c>
    </row>
    <row r="192" spans="1:19" x14ac:dyDescent="0.25">
      <c r="A192" s="11">
        <v>1</v>
      </c>
      <c r="B192" s="12" t="s">
        <v>204</v>
      </c>
      <c r="C192" s="12" t="s">
        <v>205</v>
      </c>
      <c r="D192" s="13">
        <v>9.5299768518518502E-3</v>
      </c>
      <c r="E192" s="11">
        <v>8</v>
      </c>
      <c r="F192" s="11">
        <v>4</v>
      </c>
      <c r="G192" s="11">
        <v>7</v>
      </c>
      <c r="H192" s="11">
        <v>6</v>
      </c>
      <c r="I192" s="11"/>
      <c r="J192" s="11">
        <v>8</v>
      </c>
      <c r="K192" s="11">
        <v>8</v>
      </c>
      <c r="L192" s="11">
        <v>9</v>
      </c>
      <c r="M192" s="11">
        <v>8</v>
      </c>
      <c r="N192" s="11"/>
      <c r="O192" s="11"/>
      <c r="P192" s="11"/>
      <c r="Q192" s="11"/>
      <c r="R192" s="11">
        <f>SUM(F192:Q192)</f>
        <v>50</v>
      </c>
      <c r="S192" s="14">
        <f ca="1">SUMPRODUCT(LARGE(F192:Q192,ROW(INDIRECT("1:"&amp;MIN($T$3,COUNT(F192:Q192))))))</f>
        <v>50</v>
      </c>
    </row>
    <row r="193" spans="1:19" x14ac:dyDescent="0.25">
      <c r="A193" s="11">
        <v>2</v>
      </c>
      <c r="B193" s="12" t="s">
        <v>206</v>
      </c>
      <c r="C193" s="12" t="s">
        <v>205</v>
      </c>
      <c r="D193" s="13">
        <v>1.0653819444444443E-2</v>
      </c>
      <c r="E193" s="11">
        <v>5</v>
      </c>
      <c r="F193" s="11">
        <v>3</v>
      </c>
      <c r="G193" s="11">
        <v>5</v>
      </c>
      <c r="H193" s="11">
        <v>5</v>
      </c>
      <c r="I193" s="11">
        <v>8</v>
      </c>
      <c r="J193" s="11">
        <v>7</v>
      </c>
      <c r="K193" s="11">
        <v>4</v>
      </c>
      <c r="L193" s="11">
        <v>4</v>
      </c>
      <c r="M193" s="11">
        <v>3</v>
      </c>
      <c r="N193" s="11"/>
      <c r="O193" s="11"/>
      <c r="P193" s="11"/>
      <c r="Q193" s="11"/>
      <c r="R193" s="11">
        <f>SUM(F193:Q193)</f>
        <v>39</v>
      </c>
      <c r="S193" s="14">
        <f ca="1">SUMPRODUCT(LARGE(F193:Q193,ROW(INDIRECT("1:"&amp;MIN($T$3,COUNT(F193:Q193))))))</f>
        <v>39</v>
      </c>
    </row>
    <row r="194" spans="1:19" x14ac:dyDescent="0.25">
      <c r="A194" s="11">
        <v>3</v>
      </c>
      <c r="B194" s="12" t="s">
        <v>207</v>
      </c>
      <c r="C194" s="12" t="s">
        <v>205</v>
      </c>
      <c r="D194" s="13">
        <v>9.9421296296296289E-3</v>
      </c>
      <c r="E194" s="11">
        <v>2</v>
      </c>
      <c r="F194" s="11">
        <v>5</v>
      </c>
      <c r="G194" s="11">
        <v>8</v>
      </c>
      <c r="H194" s="11"/>
      <c r="I194" s="11"/>
      <c r="J194" s="11">
        <v>7</v>
      </c>
      <c r="K194" s="11">
        <v>5</v>
      </c>
      <c r="L194" s="11">
        <v>6</v>
      </c>
      <c r="M194" s="11">
        <v>6</v>
      </c>
      <c r="N194" s="11"/>
      <c r="O194" s="11"/>
      <c r="P194" s="11"/>
      <c r="Q194" s="11"/>
      <c r="R194" s="11">
        <f>SUM(F194:Q194)</f>
        <v>37</v>
      </c>
      <c r="S194" s="14">
        <f ca="1">SUMPRODUCT(LARGE(F194:Q194,ROW(INDIRECT("1:"&amp;MIN($T$3,COUNT(F194:Q194))))))</f>
        <v>37</v>
      </c>
    </row>
    <row r="195" spans="1:19" x14ac:dyDescent="0.25">
      <c r="A195" s="11">
        <v>4</v>
      </c>
      <c r="B195" s="12" t="s">
        <v>208</v>
      </c>
      <c r="C195" s="12" t="s">
        <v>205</v>
      </c>
      <c r="D195" s="13">
        <v>1.0947569444444444E-2</v>
      </c>
      <c r="E195" s="11">
        <v>8</v>
      </c>
      <c r="F195" s="11"/>
      <c r="G195" s="11">
        <v>4</v>
      </c>
      <c r="H195" s="11">
        <v>4</v>
      </c>
      <c r="I195" s="11">
        <v>6</v>
      </c>
      <c r="J195" s="11">
        <v>5</v>
      </c>
      <c r="K195" s="11">
        <v>3</v>
      </c>
      <c r="L195" s="11">
        <v>5</v>
      </c>
      <c r="M195" s="11">
        <v>6</v>
      </c>
      <c r="N195" s="11"/>
      <c r="O195" s="11"/>
      <c r="P195" s="11"/>
      <c r="Q195" s="11"/>
      <c r="R195" s="11">
        <f>SUM(F195:Q195)</f>
        <v>33</v>
      </c>
      <c r="S195" s="14">
        <f ca="1">SUMPRODUCT(LARGE(F195:Q195,ROW(INDIRECT("1:"&amp;MIN($T$3,COUNT(F195:Q195))))))</f>
        <v>33</v>
      </c>
    </row>
    <row r="196" spans="1:19" x14ac:dyDescent="0.25">
      <c r="A196" s="11">
        <v>5</v>
      </c>
      <c r="B196" s="12" t="s">
        <v>209</v>
      </c>
      <c r="C196" s="12" t="s">
        <v>205</v>
      </c>
      <c r="D196" s="13">
        <v>9.4197916666666666E-3</v>
      </c>
      <c r="E196" s="11">
        <v>8</v>
      </c>
      <c r="F196" s="11"/>
      <c r="G196" s="11"/>
      <c r="H196" s="11"/>
      <c r="I196" s="11"/>
      <c r="J196" s="11"/>
      <c r="K196" s="11">
        <v>6</v>
      </c>
      <c r="L196" s="11">
        <v>7</v>
      </c>
      <c r="M196" s="11">
        <v>9</v>
      </c>
      <c r="N196" s="11"/>
      <c r="O196" s="11"/>
      <c r="P196" s="11"/>
      <c r="Q196" s="11"/>
      <c r="R196" s="11">
        <f>SUM(F196:Q196)</f>
        <v>22</v>
      </c>
      <c r="S196" s="14">
        <f ca="1">SUMPRODUCT(LARGE(F196:Q196,ROW(INDIRECT("1:"&amp;MIN($T$3,COUNT(F196:Q196))))))</f>
        <v>22</v>
      </c>
    </row>
    <row r="197" spans="1:19" x14ac:dyDescent="0.25">
      <c r="A197" s="11">
        <v>6</v>
      </c>
      <c r="B197" s="12" t="s">
        <v>210</v>
      </c>
      <c r="C197" s="12" t="s">
        <v>205</v>
      </c>
      <c r="D197" s="13">
        <v>1.0960879629629631E-2</v>
      </c>
      <c r="E197" s="11">
        <v>8</v>
      </c>
      <c r="F197" s="11">
        <v>2</v>
      </c>
      <c r="G197" s="11"/>
      <c r="H197" s="11"/>
      <c r="I197" s="11"/>
      <c r="J197" s="11">
        <v>6</v>
      </c>
      <c r="K197" s="11">
        <v>2</v>
      </c>
      <c r="L197" s="11"/>
      <c r="M197" s="11">
        <v>5</v>
      </c>
      <c r="N197" s="11"/>
      <c r="O197" s="11"/>
      <c r="P197" s="11"/>
      <c r="Q197" s="11"/>
      <c r="R197" s="11">
        <f>SUM(F197:Q197)</f>
        <v>15</v>
      </c>
      <c r="S197" s="14">
        <f ca="1">SUMPRODUCT(LARGE(F197:Q197,ROW(INDIRECT("1:"&amp;MIN($T$3,COUNT(F197:Q197))))))</f>
        <v>15</v>
      </c>
    </row>
    <row r="198" spans="1:19" x14ac:dyDescent="0.25">
      <c r="A198" s="11">
        <v>7</v>
      </c>
      <c r="B198" s="12" t="s">
        <v>211</v>
      </c>
      <c r="C198" s="12" t="s">
        <v>205</v>
      </c>
      <c r="D198" s="13">
        <v>1.1279513888888889E-2</v>
      </c>
      <c r="E198" s="11">
        <v>5</v>
      </c>
      <c r="F198" s="11"/>
      <c r="G198" s="11"/>
      <c r="H198" s="11"/>
      <c r="I198" s="11">
        <v>7</v>
      </c>
      <c r="J198" s="11">
        <v>4</v>
      </c>
      <c r="K198" s="11"/>
      <c r="L198" s="11">
        <v>3</v>
      </c>
      <c r="M198" s="11"/>
      <c r="N198" s="11"/>
      <c r="O198" s="11"/>
      <c r="P198" s="11"/>
      <c r="Q198" s="11"/>
      <c r="R198" s="11">
        <f>SUM(F198:Q198)</f>
        <v>14</v>
      </c>
      <c r="S198" s="14">
        <f ca="1">SUMPRODUCT(LARGE(F198:Q198,ROW(INDIRECT("1:"&amp;MIN($T$3,COUNT(F198:Q198))))))</f>
        <v>14</v>
      </c>
    </row>
    <row r="199" spans="1:19" x14ac:dyDescent="0.25">
      <c r="A199" s="11">
        <v>8</v>
      </c>
      <c r="B199" s="12" t="s">
        <v>212</v>
      </c>
      <c r="C199" s="12" t="s">
        <v>205</v>
      </c>
      <c r="D199" s="13">
        <v>1.2349537037037039E-2</v>
      </c>
      <c r="E199" s="11">
        <v>2</v>
      </c>
      <c r="F199" s="11">
        <v>1</v>
      </c>
      <c r="G199" s="11">
        <v>4</v>
      </c>
      <c r="H199" s="11">
        <v>2</v>
      </c>
      <c r="I199" s="11"/>
      <c r="J199" s="11"/>
      <c r="K199" s="11"/>
      <c r="L199" s="11">
        <v>2</v>
      </c>
      <c r="M199" s="11"/>
      <c r="N199" s="11"/>
      <c r="O199" s="11"/>
      <c r="P199" s="11"/>
      <c r="Q199" s="11"/>
      <c r="R199" s="11">
        <f>SUM(F199:Q199)</f>
        <v>9</v>
      </c>
      <c r="S199" s="14">
        <f ca="1">SUMPRODUCT(LARGE(F199:Q199,ROW(INDIRECT("1:"&amp;MIN($T$3,COUNT(F199:Q199))))))</f>
        <v>9</v>
      </c>
    </row>
    <row r="200" spans="1:19" x14ac:dyDescent="0.25">
      <c r="A200" s="11">
        <v>9</v>
      </c>
      <c r="B200" s="12" t="s">
        <v>213</v>
      </c>
      <c r="C200" s="12" t="s">
        <v>205</v>
      </c>
      <c r="D200" s="13">
        <v>1.2918750000000001E-2</v>
      </c>
      <c r="E200" s="11">
        <v>4</v>
      </c>
      <c r="F200" s="11"/>
      <c r="G200" s="11"/>
      <c r="H200" s="11">
        <v>1</v>
      </c>
      <c r="I200" s="11">
        <v>5</v>
      </c>
      <c r="J200" s="11">
        <v>1</v>
      </c>
      <c r="K200" s="11"/>
      <c r="L200" s="11">
        <v>1</v>
      </c>
      <c r="M200" s="11"/>
      <c r="N200" s="11"/>
      <c r="O200" s="11"/>
      <c r="P200" s="11"/>
      <c r="Q200" s="11"/>
      <c r="R200" s="11">
        <f>SUM(F200:Q200)</f>
        <v>8</v>
      </c>
      <c r="S200" s="14">
        <f ca="1">SUMPRODUCT(LARGE(F200:Q200,ROW(INDIRECT("1:"&amp;MIN($T$3,COUNT(F200:Q200))))))</f>
        <v>8</v>
      </c>
    </row>
    <row r="201" spans="1:19" x14ac:dyDescent="0.25">
      <c r="A201" s="11">
        <v>10</v>
      </c>
      <c r="B201" s="12" t="s">
        <v>214</v>
      </c>
      <c r="C201" s="12" t="s">
        <v>205</v>
      </c>
      <c r="D201" s="13">
        <v>1.2101967592592593E-2</v>
      </c>
      <c r="E201" s="11">
        <v>4</v>
      </c>
      <c r="F201" s="11"/>
      <c r="G201" s="11"/>
      <c r="H201" s="11"/>
      <c r="I201" s="11">
        <v>5</v>
      </c>
      <c r="J201" s="11"/>
      <c r="K201" s="11"/>
      <c r="L201" s="11"/>
      <c r="M201" s="11"/>
      <c r="N201" s="11"/>
      <c r="O201" s="11"/>
      <c r="P201" s="11"/>
      <c r="Q201" s="11"/>
      <c r="R201" s="11">
        <f>SUM(F201:Q201)</f>
        <v>5</v>
      </c>
      <c r="S201" s="14">
        <f ca="1">SUMPRODUCT(LARGE(F201:Q201,ROW(INDIRECT("1:"&amp;MIN($T$3,COUNT(F201:Q201))))))</f>
        <v>5</v>
      </c>
    </row>
    <row r="202" spans="1:19" x14ac:dyDescent="0.25">
      <c r="A202" s="11">
        <v>11</v>
      </c>
      <c r="B202" s="12" t="s">
        <v>215</v>
      </c>
      <c r="C202" s="12" t="s">
        <v>205</v>
      </c>
      <c r="D202" s="13">
        <v>1.3056134259259259E-2</v>
      </c>
      <c r="E202" s="11">
        <v>4</v>
      </c>
      <c r="F202" s="11"/>
      <c r="G202" s="11"/>
      <c r="H202" s="11"/>
      <c r="I202" s="11">
        <v>3</v>
      </c>
      <c r="J202" s="11"/>
      <c r="K202" s="11"/>
      <c r="L202" s="11"/>
      <c r="M202" s="11"/>
      <c r="N202" s="11"/>
      <c r="O202" s="11"/>
      <c r="P202" s="11"/>
      <c r="Q202" s="11"/>
      <c r="R202" s="11">
        <f>SUM(F202:Q202)</f>
        <v>3</v>
      </c>
      <c r="S202" s="14">
        <f ca="1">SUMPRODUCT(LARGE(F202:Q202,ROW(INDIRECT("1:"&amp;MIN($T$3,COUNT(F202:Q202))))))</f>
        <v>3</v>
      </c>
    </row>
    <row r="203" spans="1:19" x14ac:dyDescent="0.25">
      <c r="A203" s="11">
        <v>12</v>
      </c>
      <c r="B203" s="12" t="s">
        <v>216</v>
      </c>
      <c r="C203" s="12" t="s">
        <v>205</v>
      </c>
      <c r="D203" s="13">
        <v>1.3070717592592594E-2</v>
      </c>
      <c r="E203" s="11">
        <v>5</v>
      </c>
      <c r="F203" s="11"/>
      <c r="G203" s="11"/>
      <c r="H203" s="11"/>
      <c r="I203" s="11"/>
      <c r="J203" s="11">
        <v>2</v>
      </c>
      <c r="K203" s="11"/>
      <c r="L203" s="11"/>
      <c r="M203" s="11">
        <v>1</v>
      </c>
      <c r="N203" s="11"/>
      <c r="O203" s="11"/>
      <c r="P203" s="11"/>
      <c r="Q203" s="11"/>
      <c r="R203" s="11">
        <f>SUM(F203:Q203)</f>
        <v>3</v>
      </c>
      <c r="S203" s="14">
        <f ca="1">SUMPRODUCT(LARGE(F203:Q203,ROW(INDIRECT("1:"&amp;MIN($T$3,COUNT(F203:Q203))))))</f>
        <v>3</v>
      </c>
    </row>
    <row r="204" spans="1:19" x14ac:dyDescent="0.25">
      <c r="A204" s="11">
        <v>13</v>
      </c>
      <c r="B204" s="12" t="s">
        <v>217</v>
      </c>
      <c r="C204" s="12" t="s">
        <v>205</v>
      </c>
      <c r="D204" s="13">
        <v>1.1546064814814816E-2</v>
      </c>
      <c r="E204" s="11">
        <v>8</v>
      </c>
      <c r="F204" s="11"/>
      <c r="G204" s="11"/>
      <c r="H204" s="11"/>
      <c r="I204" s="11"/>
      <c r="J204" s="11"/>
      <c r="K204" s="11"/>
      <c r="L204" s="11"/>
      <c r="M204" s="11">
        <v>2</v>
      </c>
      <c r="N204" s="11"/>
      <c r="O204" s="11"/>
      <c r="P204" s="11"/>
      <c r="Q204" s="11"/>
      <c r="R204" s="11">
        <f>SUM(F204:Q204)</f>
        <v>2</v>
      </c>
      <c r="S204" s="14">
        <f ca="1">SUMPRODUCT(LARGE(F204:Q204,ROW(INDIRECT("1:"&amp;MIN($T$3,COUNT(F204:Q204))))))</f>
        <v>2</v>
      </c>
    </row>
    <row r="205" spans="1:19" x14ac:dyDescent="0.25">
      <c r="A205" s="11">
        <v>14</v>
      </c>
      <c r="B205" s="12" t="s">
        <v>218</v>
      </c>
      <c r="C205" s="12" t="s">
        <v>205</v>
      </c>
      <c r="D205" s="13">
        <v>1.3923611111111111E-2</v>
      </c>
      <c r="E205" s="11">
        <v>2</v>
      </c>
      <c r="F205" s="11"/>
      <c r="G205" s="11">
        <v>2</v>
      </c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>
        <f>SUM(F205:Q205)</f>
        <v>2</v>
      </c>
      <c r="S205" s="14">
        <f ca="1">SUMPRODUCT(LARGE(F205:Q205,ROW(INDIRECT("1:"&amp;MIN($T$3,COUNT(F205:Q205))))))</f>
        <v>2</v>
      </c>
    </row>
    <row r="206" spans="1:19" x14ac:dyDescent="0.25">
      <c r="A206" s="11">
        <v>15</v>
      </c>
      <c r="B206" s="12" t="s">
        <v>219</v>
      </c>
      <c r="C206" s="12" t="s">
        <v>205</v>
      </c>
      <c r="D206" s="13">
        <v>1.4937268518518518E-2</v>
      </c>
      <c r="E206" s="11">
        <v>4</v>
      </c>
      <c r="F206" s="11"/>
      <c r="G206" s="11"/>
      <c r="H206" s="11"/>
      <c r="I206" s="11">
        <v>2</v>
      </c>
      <c r="J206" s="11"/>
      <c r="K206" s="11"/>
      <c r="L206" s="11"/>
      <c r="M206" s="11"/>
      <c r="N206" s="11"/>
      <c r="O206" s="11"/>
      <c r="P206" s="11"/>
      <c r="Q206" s="11"/>
      <c r="R206" s="11">
        <f>SUM(F206:Q206)</f>
        <v>2</v>
      </c>
      <c r="S206" s="14">
        <f ca="1">SUMPRODUCT(LARGE(F206:Q206,ROW(INDIRECT("1:"&amp;MIN($T$3,COUNT(F206:Q206))))))</f>
        <v>2</v>
      </c>
    </row>
    <row r="207" spans="1:19" x14ac:dyDescent="0.25">
      <c r="A207" s="11">
        <v>16</v>
      </c>
      <c r="B207" s="12" t="s">
        <v>220</v>
      </c>
      <c r="C207" s="12" t="s">
        <v>205</v>
      </c>
      <c r="D207" s="13">
        <v>1.3472222222222221E-2</v>
      </c>
      <c r="E207" s="11">
        <v>6</v>
      </c>
      <c r="F207" s="11"/>
      <c r="G207" s="11"/>
      <c r="H207" s="11"/>
      <c r="I207" s="11"/>
      <c r="J207" s="11"/>
      <c r="K207" s="11">
        <v>1</v>
      </c>
      <c r="L207" s="11"/>
      <c r="M207" s="11"/>
      <c r="N207" s="11"/>
      <c r="O207" s="11"/>
      <c r="P207" s="11"/>
      <c r="Q207" s="11"/>
      <c r="R207" s="11">
        <f>SUM(F207:Q207)</f>
        <v>1</v>
      </c>
      <c r="S207" s="14">
        <f ca="1">SUMPRODUCT(LARGE(F207:Q207,ROW(INDIRECT("1:"&amp;MIN($T$3,COUNT(F207:Q207))))))</f>
        <v>1</v>
      </c>
    </row>
    <row r="208" spans="1:19" x14ac:dyDescent="0.25">
      <c r="A208" s="11">
        <v>17</v>
      </c>
      <c r="B208" s="12" t="s">
        <v>221</v>
      </c>
      <c r="C208" s="12" t="s">
        <v>205</v>
      </c>
      <c r="D208" s="13">
        <v>1.4594907407407405E-2</v>
      </c>
      <c r="E208" s="11">
        <v>2</v>
      </c>
      <c r="F208" s="11"/>
      <c r="G208" s="11">
        <v>1</v>
      </c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>
        <f>SUM(F208:Q208)</f>
        <v>1</v>
      </c>
      <c r="S208" s="14">
        <f ca="1">SUMPRODUCT(LARGE(F208:Q208,ROW(INDIRECT("1:"&amp;MIN($T$3,COUNT(F208:Q208))))))</f>
        <v>1</v>
      </c>
    </row>
    <row r="209" spans="1:19" x14ac:dyDescent="0.25">
      <c r="A209" s="11">
        <v>18</v>
      </c>
      <c r="B209" s="12" t="s">
        <v>222</v>
      </c>
      <c r="C209" s="12" t="s">
        <v>205</v>
      </c>
      <c r="D209" s="13">
        <v>1.5111689814814816E-2</v>
      </c>
      <c r="E209" s="11">
        <v>4</v>
      </c>
      <c r="F209" s="11"/>
      <c r="G209" s="11"/>
      <c r="H209" s="11"/>
      <c r="I209" s="11">
        <v>1</v>
      </c>
      <c r="J209" s="11"/>
      <c r="K209" s="11"/>
      <c r="L209" s="11"/>
      <c r="M209" s="11"/>
      <c r="N209" s="11"/>
      <c r="O209" s="11"/>
      <c r="P209" s="11"/>
      <c r="Q209" s="11"/>
      <c r="R209" s="11">
        <f>SUM(F209:Q209)</f>
        <v>1</v>
      </c>
      <c r="S209" s="14">
        <f ca="1">SUMPRODUCT(LARGE(F209:Q209,ROW(INDIRECT("1:"&amp;MIN($T$3,COUNT(F209:Q209))))))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F4:S209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2019-08-04T09:39:48Z</dcterms:created>
  <dcterms:modified xsi:type="dcterms:W3CDTF">2019-08-04T09:40:12Z</dcterms:modified>
</cp:coreProperties>
</file>