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8_{F1445FA9-AE98-4B9C-B6B9-73561FE5AF93}" xr6:coauthVersionLast="45" xr6:coauthVersionMax="45" xr10:uidLastSave="{00000000-0000-0000-0000-000000000000}"/>
  <bookViews>
    <workbookView xWindow="-120" yWindow="-120" windowWidth="29040" windowHeight="15840" activeTab="1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9" i="2" l="1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79" i="2"/>
  <c r="Q77" i="2"/>
  <c r="Q75" i="2"/>
  <c r="Q73" i="2"/>
  <c r="Q71" i="2"/>
  <c r="Q69" i="2"/>
  <c r="Q67" i="2"/>
  <c r="Q65" i="2"/>
  <c r="Q63" i="2"/>
  <c r="Q61" i="2"/>
  <c r="Q59" i="2"/>
  <c r="Q57" i="2"/>
  <c r="Q55" i="2"/>
  <c r="Q53" i="2"/>
  <c r="Q51" i="2"/>
  <c r="Q49" i="2"/>
  <c r="Q47" i="2"/>
  <c r="Q45" i="2"/>
  <c r="Q43" i="2"/>
  <c r="Q41" i="2"/>
  <c r="Q39" i="2"/>
  <c r="Q37" i="2"/>
  <c r="Q35" i="2"/>
  <c r="Q33" i="2"/>
  <c r="Q31" i="2"/>
  <c r="Q29" i="2"/>
  <c r="Q27" i="2"/>
  <c r="Q25" i="2"/>
  <c r="Q23" i="2"/>
  <c r="Q21" i="2"/>
  <c r="Q19" i="2"/>
  <c r="Q17" i="2"/>
  <c r="Q15" i="2"/>
  <c r="Q13" i="2"/>
  <c r="Q11" i="2"/>
  <c r="Q9" i="2"/>
  <c r="Q7" i="2"/>
  <c r="Q5" i="2"/>
  <c r="Q76" i="2"/>
  <c r="Q74" i="2"/>
  <c r="Q72" i="2"/>
  <c r="Q70" i="2"/>
  <c r="Q68" i="2"/>
  <c r="Q66" i="2"/>
  <c r="Q64" i="2"/>
  <c r="Q62" i="2"/>
  <c r="Q60" i="2"/>
  <c r="Q58" i="2"/>
  <c r="Q56" i="2"/>
  <c r="Q54" i="2"/>
  <c r="Q52" i="2"/>
  <c r="Q50" i="2"/>
  <c r="Q48" i="2"/>
  <c r="Q46" i="2"/>
  <c r="Q42" i="2"/>
  <c r="Q40" i="2"/>
  <c r="Q36" i="2"/>
  <c r="Q34" i="2"/>
  <c r="Q30" i="2"/>
  <c r="Q26" i="2"/>
  <c r="Q22" i="2"/>
  <c r="Q18" i="2"/>
  <c r="Q14" i="2"/>
  <c r="Q10" i="2"/>
  <c r="Q6" i="2"/>
  <c r="Q78" i="2"/>
  <c r="Q44" i="2"/>
  <c r="Q38" i="2"/>
  <c r="Q32" i="2"/>
  <c r="Q28" i="2"/>
  <c r="Q24" i="2"/>
  <c r="Q20" i="2"/>
  <c r="Q16" i="2"/>
  <c r="Q12" i="2"/>
  <c r="Q8" i="2"/>
  <c r="Q4" i="2"/>
  <c r="S87" i="1"/>
  <c r="S85" i="1"/>
  <c r="S83" i="1"/>
  <c r="S81" i="1"/>
  <c r="S79" i="1"/>
  <c r="S77" i="1"/>
  <c r="S75" i="1"/>
  <c r="S73" i="1"/>
  <c r="S71" i="1"/>
  <c r="S69" i="1"/>
  <c r="S67" i="1"/>
  <c r="S65" i="1"/>
  <c r="S63" i="1"/>
  <c r="S61" i="1"/>
  <c r="S59" i="1"/>
  <c r="S57" i="1"/>
  <c r="S55" i="1"/>
  <c r="S53" i="1"/>
  <c r="S51" i="1"/>
  <c r="S49" i="1"/>
  <c r="S47" i="1"/>
  <c r="S45" i="1"/>
  <c r="S43" i="1"/>
  <c r="S41" i="1"/>
  <c r="S39" i="1"/>
  <c r="S37" i="1"/>
  <c r="S35" i="1"/>
  <c r="S33" i="1"/>
  <c r="S31" i="1"/>
  <c r="S29" i="1"/>
  <c r="S27" i="1"/>
  <c r="S25" i="1"/>
  <c r="S23" i="1"/>
  <c r="S21" i="1"/>
  <c r="S19" i="1"/>
  <c r="S17" i="1"/>
  <c r="S15" i="1"/>
  <c r="S13" i="1"/>
  <c r="S11" i="1"/>
  <c r="S9" i="1"/>
  <c r="S7" i="1"/>
  <c r="S5" i="1"/>
  <c r="S86" i="1"/>
  <c r="S84" i="1"/>
  <c r="S82" i="1"/>
  <c r="S80" i="1"/>
  <c r="S78" i="1"/>
  <c r="S76" i="1"/>
  <c r="S74" i="1"/>
  <c r="S72" i="1"/>
  <c r="S70" i="1"/>
  <c r="S68" i="1"/>
  <c r="S66" i="1"/>
  <c r="S64" i="1"/>
  <c r="S62" i="1"/>
  <c r="S60" i="1"/>
  <c r="S58" i="1"/>
  <c r="S56" i="1"/>
  <c r="S54" i="1"/>
  <c r="S52" i="1"/>
  <c r="S50" i="1"/>
  <c r="S48" i="1"/>
  <c r="S46" i="1"/>
  <c r="S44" i="1"/>
  <c r="S42" i="1"/>
  <c r="S40" i="1"/>
  <c r="S38" i="1"/>
  <c r="S36" i="1"/>
  <c r="S34" i="1"/>
  <c r="S32" i="1"/>
  <c r="S30" i="1"/>
  <c r="S28" i="1"/>
  <c r="S26" i="1"/>
  <c r="S24" i="1"/>
  <c r="S22" i="1"/>
  <c r="S20" i="1"/>
  <c r="S18" i="1"/>
  <c r="S16" i="1"/>
  <c r="S14" i="1"/>
  <c r="S12" i="1"/>
  <c r="S10" i="1"/>
  <c r="S8" i="1"/>
  <c r="S6" i="1"/>
  <c r="S4" i="1"/>
</calcChain>
</file>

<file path=xl/sharedStrings.xml><?xml version="1.0" encoding="utf-8"?>
<sst xmlns="http://schemas.openxmlformats.org/spreadsheetml/2006/main" count="337" uniqueCount="102">
  <si>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</si>
  <si>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</si>
  <si>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</si>
  <si>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</si>
  <si>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</si>
  <si>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</si>
  <si>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</si>
  <si>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</si>
  <si>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</si>
  <si>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</si>
  <si>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Lelkes Adam 2 míle</t>
  </si>
  <si>
    <t>D</t>
  </si>
  <si>
    <t>Ambrus Oliver 2 míle</t>
  </si>
  <si>
    <t>Bertoková Barborka 2 míle</t>
  </si>
  <si>
    <t>Stachová Alexandra</t>
  </si>
  <si>
    <t>Kováč Hugo</t>
  </si>
  <si>
    <t>Krútel Marko 2 míle</t>
  </si>
  <si>
    <t>Mešková Petra</t>
  </si>
  <si>
    <t>Kalmárová Martina</t>
  </si>
  <si>
    <t>Čepičková Emília</t>
  </si>
  <si>
    <t>Kalmárová Nina</t>
  </si>
  <si>
    <t>Gendeš Dávid</t>
  </si>
  <si>
    <t>Sovič Daniel</t>
  </si>
  <si>
    <t>Krútel Tomáš 2 míle</t>
  </si>
  <si>
    <t>Krútel Marko</t>
  </si>
  <si>
    <t>D2</t>
  </si>
  <si>
    <t>Meszároš Patrik</t>
  </si>
  <si>
    <t>Ďuričová Natálka</t>
  </si>
  <si>
    <t>Kováč Gregor</t>
  </si>
  <si>
    <t>Polohová Daniela</t>
  </si>
  <si>
    <t>Ďurič Matúš</t>
  </si>
  <si>
    <t>Mesároš Roman</t>
  </si>
  <si>
    <t>Ambrus Richard</t>
  </si>
  <si>
    <t>Dubravík Šimon</t>
  </si>
  <si>
    <t>J</t>
  </si>
  <si>
    <t>Fatul Samuel</t>
  </si>
  <si>
    <t>Pál Viliam</t>
  </si>
  <si>
    <t>Hornáček Šimon</t>
  </si>
  <si>
    <t>Bertok Lukáš</t>
  </si>
  <si>
    <t>Ivaňjuta Taras</t>
  </si>
  <si>
    <t>M</t>
  </si>
  <si>
    <t>Golian Juraj</t>
  </si>
  <si>
    <t>Zámečník Lukáš</t>
  </si>
  <si>
    <t>Ambrus Peter</t>
  </si>
  <si>
    <t>Cích Rastislav</t>
  </si>
  <si>
    <t>Babka Matej</t>
  </si>
  <si>
    <t>Kurta Milan</t>
  </si>
  <si>
    <t>Lelkes Ivan</t>
  </si>
  <si>
    <t>Uhliar Martin</t>
  </si>
  <si>
    <t>Hudec Peter</t>
  </si>
  <si>
    <t>Machyniak Pavel</t>
  </si>
  <si>
    <t>Grebeči Dalibor</t>
  </si>
  <si>
    <t>Fatul Stanislav</t>
  </si>
  <si>
    <t>Drotován Štefan</t>
  </si>
  <si>
    <t>Matkovič Richard</t>
  </si>
  <si>
    <t>Kalafut Peter</t>
  </si>
  <si>
    <t>Zagorov Ľubomír</t>
  </si>
  <si>
    <t>Bugár Dávid</t>
  </si>
  <si>
    <t>Kelemen Pavol</t>
  </si>
  <si>
    <t>Ďurič Ľuboš</t>
  </si>
  <si>
    <t>Krútel Vladimír</t>
  </si>
  <si>
    <t>Hubík Michal</t>
  </si>
  <si>
    <t>Stacho Radoslav</t>
  </si>
  <si>
    <t>Švantiak Jaroslav</t>
  </si>
  <si>
    <t>Pavlík Michal</t>
  </si>
  <si>
    <t>Kováč Martin</t>
  </si>
  <si>
    <t>Puček Tomáš</t>
  </si>
  <si>
    <t>Čepička Pavol</t>
  </si>
  <si>
    <t>Krčmár Pavol</t>
  </si>
  <si>
    <t>Gendeš Miroslav</t>
  </si>
  <si>
    <t>Macejaková Ladislav</t>
  </si>
  <si>
    <t>Kebis Pavol</t>
  </si>
  <si>
    <t>MV</t>
  </si>
  <si>
    <t>Orth Ján</t>
  </si>
  <si>
    <t>Husár Pavol</t>
  </si>
  <si>
    <t>Kresánek Miroslav</t>
  </si>
  <si>
    <t>Badinský Karol</t>
  </si>
  <si>
    <t>Hudec Ján</t>
  </si>
  <si>
    <t>Lanátor Július</t>
  </si>
  <si>
    <t>Bystrický Marián</t>
  </si>
  <si>
    <t>Ďurič Igor</t>
  </si>
  <si>
    <t>Sovič Pavol</t>
  </si>
  <si>
    <t>Štancel Dušan</t>
  </si>
  <si>
    <t>Danečková Mária</t>
  </si>
  <si>
    <t>Ž</t>
  </si>
  <si>
    <t>Hiklová Mária</t>
  </si>
  <si>
    <t>Docziová Vinati</t>
  </si>
  <si>
    <t>Klačanová Lucia</t>
  </si>
  <si>
    <t>Krútelová Helena</t>
  </si>
  <si>
    <t>Kováčová Gréta</t>
  </si>
  <si>
    <t>Černáková Danica</t>
  </si>
  <si>
    <t>Bauerová Dominika</t>
  </si>
  <si>
    <t>Csiaki Katarína</t>
  </si>
  <si>
    <t>Juríková Monika</t>
  </si>
  <si>
    <t>Galgóciová Jana</t>
  </si>
  <si>
    <t>Ďuričová Nataša</t>
  </si>
  <si>
    <t>Brezová Karin</t>
  </si>
  <si>
    <t>Rodáková Mária</t>
  </si>
  <si>
    <t>ŽV</t>
  </si>
  <si>
    <t>Hlavatá Dana</t>
  </si>
  <si>
    <t>Macejaková Soňa</t>
  </si>
  <si>
    <t>Pohár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</si>
</sst>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</cellXfs>
  <cellStyles count="1">
    <cellStyle name="Normálna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87"/>
  <sheetViews>
    <sheetView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5.42578125" bestFit="1" customWidth="1"/>
    <col min="2" max="2" width="26" bestFit="1" customWidth="1"/>
    <col min="3" max="3" width="5.42578125" bestFit="1" customWidth="1"/>
    <col min="4" max="4" width="9.42578125" bestFit="1" customWidth="1"/>
    <col min="5" max="5" width="5.7109375" bestFit="1" customWidth="1"/>
    <col min="6" max="6" width="3.28515625" bestFit="1" customWidth="1"/>
    <col min="7" max="14" width="2.5703125" bestFit="1" customWidth="1"/>
    <col min="15" max="17" width="3.85546875" bestFit="1" customWidth="1"/>
    <col min="18" max="18" width="7" bestFit="1" customWidth="1"/>
    <col min="19" max="19" width="8.28515625" bestFit="1" customWidth="1"/>
  </cols>
  <sheetData>
    <row r="1" spans="1:1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x14ac:dyDescent="0.25">
      <c r="A2" s="4" t="s">
        <v>1</v>
      </c>
      <c r="B2" s="5" t="s">
        <v>2</v>
      </c>
      <c r="C2" s="5" t="s">
        <v>3</v>
      </c>
      <c r="D2" s="5" t="s">
        <v>4</v>
      </c>
      <c r="E2" s="5"/>
      <c r="F2" s="5" t="s">
        <v>5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</row>
    <row r="3" spans="1:19" ht="15.75" thickBot="1" x14ac:dyDescent="0.3">
      <c r="A3" s="7"/>
      <c r="B3" s="8"/>
      <c r="C3" s="8"/>
      <c r="D3" s="9" t="s">
        <v>6</v>
      </c>
      <c r="E3" s="9" t="s">
        <v>7</v>
      </c>
      <c r="F3" s="9">
        <v>1</v>
      </c>
      <c r="G3" s="9">
        <v>2</v>
      </c>
      <c r="H3" s="9">
        <v>3</v>
      </c>
      <c r="I3" s="9">
        <v>4</v>
      </c>
      <c r="J3" s="9">
        <v>5</v>
      </c>
      <c r="K3" s="9">
        <v>6</v>
      </c>
      <c r="L3" s="9">
        <v>7</v>
      </c>
      <c r="M3" s="9">
        <v>8</v>
      </c>
      <c r="N3" s="9">
        <v>9</v>
      </c>
      <c r="O3" s="9">
        <v>10</v>
      </c>
      <c r="P3" s="9">
        <v>11</v>
      </c>
      <c r="Q3" s="9">
        <v>12</v>
      </c>
      <c r="R3" s="9" t="s">
        <v>8</v>
      </c>
      <c r="S3" s="10" t="s">
        <v>9</v>
      </c>
    </row>
    <row r="4" spans="1:19" x14ac:dyDescent="0.25">
      <c r="A4" s="11">
        <v>1</v>
      </c>
      <c r="B4" s="12" t="s">
        <v>10</v>
      </c>
      <c r="C4" s="12" t="s">
        <v>11</v>
      </c>
      <c r="D4" s="13">
        <v>9.2341435185185183E-3</v>
      </c>
      <c r="E4" s="11">
        <v>1</v>
      </c>
      <c r="F4" s="11">
        <v>13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>
        <f>SUM(F4:Q4)</f>
        <v>13</v>
      </c>
      <c r="S4" s="14">
        <f ca="1">SUMPRODUCT(LARGE(F4:Q4,ROW(INDIRECT("1:"&amp;MIN($T$3,COUNT(F4:Q4))))))</f>
        <v>13</v>
      </c>
    </row>
    <row r="5" spans="1:19" x14ac:dyDescent="0.25">
      <c r="A5" s="11">
        <v>2</v>
      </c>
      <c r="B5" s="12" t="s">
        <v>12</v>
      </c>
      <c r="C5" s="12" t="s">
        <v>11</v>
      </c>
      <c r="D5" s="13">
        <v>9.9265046296296306E-3</v>
      </c>
      <c r="E5" s="11">
        <v>1</v>
      </c>
      <c r="F5" s="11">
        <v>12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>
        <f>SUM(F5:Q5)</f>
        <v>12</v>
      </c>
      <c r="S5" s="14">
        <f ca="1">SUMPRODUCT(LARGE(F5:Q5,ROW(INDIRECT("1:"&amp;MIN($T$3,COUNT(F5:Q5))))))</f>
        <v>12</v>
      </c>
    </row>
    <row r="6" spans="1:19" x14ac:dyDescent="0.25">
      <c r="A6" s="11">
        <v>3</v>
      </c>
      <c r="B6" s="12" t="s">
        <v>13</v>
      </c>
      <c r="C6" s="12" t="s">
        <v>11</v>
      </c>
      <c r="D6" s="13">
        <v>1.0221180555555556E-2</v>
      </c>
      <c r="E6" s="11">
        <v>1</v>
      </c>
      <c r="F6" s="11">
        <v>11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>
        <f>SUM(F6:Q6)</f>
        <v>11</v>
      </c>
      <c r="S6" s="14">
        <f ca="1">SUMPRODUCT(LARGE(F6:Q6,ROW(INDIRECT("1:"&amp;MIN($T$3,COUNT(F6:Q6))))))</f>
        <v>11</v>
      </c>
    </row>
    <row r="7" spans="1:19" x14ac:dyDescent="0.25">
      <c r="A7" s="11">
        <v>4</v>
      </c>
      <c r="B7" s="12" t="s">
        <v>14</v>
      </c>
      <c r="C7" s="12" t="s">
        <v>11</v>
      </c>
      <c r="D7" s="13">
        <v>1.0549537037037036E-2</v>
      </c>
      <c r="E7" s="11">
        <v>1</v>
      </c>
      <c r="F7" s="11">
        <v>10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>
        <f>SUM(F7:Q7)</f>
        <v>10</v>
      </c>
      <c r="S7" s="14">
        <f ca="1">SUMPRODUCT(LARGE(F7:Q7,ROW(INDIRECT("1:"&amp;MIN($T$3,COUNT(F7:Q7))))))</f>
        <v>10</v>
      </c>
    </row>
    <row r="8" spans="1:19" x14ac:dyDescent="0.25">
      <c r="A8" s="11">
        <v>5</v>
      </c>
      <c r="B8" s="12" t="s">
        <v>15</v>
      </c>
      <c r="C8" s="12" t="s">
        <v>11</v>
      </c>
      <c r="D8" s="13">
        <v>1.0689583333333334E-2</v>
      </c>
      <c r="E8" s="11">
        <v>1</v>
      </c>
      <c r="F8" s="11">
        <v>9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>
        <f>SUM(F8:Q8)</f>
        <v>9</v>
      </c>
      <c r="S8" s="14">
        <f ca="1">SUMPRODUCT(LARGE(F8:Q8,ROW(INDIRECT("1:"&amp;MIN($T$3,COUNT(F8:Q8))))))</f>
        <v>9</v>
      </c>
    </row>
    <row r="9" spans="1:19" x14ac:dyDescent="0.25">
      <c r="A9" s="11">
        <v>6</v>
      </c>
      <c r="B9" s="12" t="s">
        <v>16</v>
      </c>
      <c r="C9" s="12" t="s">
        <v>11</v>
      </c>
      <c r="D9" s="13">
        <v>1.1240509259259261E-2</v>
      </c>
      <c r="E9" s="11">
        <v>1</v>
      </c>
      <c r="F9" s="11">
        <v>8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>
        <f>SUM(F9:Q9)</f>
        <v>8</v>
      </c>
      <c r="S9" s="14">
        <f ca="1">SUMPRODUCT(LARGE(F9:Q9,ROW(INDIRECT("1:"&amp;MIN($T$3,COUNT(F9:Q9))))))</f>
        <v>8</v>
      </c>
    </row>
    <row r="10" spans="1:19" x14ac:dyDescent="0.25">
      <c r="A10" s="11">
        <v>7</v>
      </c>
      <c r="B10" s="12" t="s">
        <v>17</v>
      </c>
      <c r="C10" s="12" t="s">
        <v>11</v>
      </c>
      <c r="D10" s="13">
        <v>1.140138888888889E-2</v>
      </c>
      <c r="E10" s="11">
        <v>1</v>
      </c>
      <c r="F10" s="11">
        <v>7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>
        <f>SUM(F10:Q10)</f>
        <v>7</v>
      </c>
      <c r="S10" s="14">
        <f ca="1">SUMPRODUCT(LARGE(F10:Q10,ROW(INDIRECT("1:"&amp;MIN($T$3,COUNT(F10:Q10))))))</f>
        <v>7</v>
      </c>
    </row>
    <row r="11" spans="1:19" x14ac:dyDescent="0.25">
      <c r="A11" s="11">
        <v>8</v>
      </c>
      <c r="B11" s="12" t="s">
        <v>18</v>
      </c>
      <c r="C11" s="12" t="s">
        <v>11</v>
      </c>
      <c r="D11" s="13">
        <v>1.2318750000000002E-2</v>
      </c>
      <c r="E11" s="11">
        <v>1</v>
      </c>
      <c r="F11" s="11">
        <v>6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>
        <f>SUM(F11:Q11)</f>
        <v>6</v>
      </c>
      <c r="S11" s="14">
        <f ca="1">SUMPRODUCT(LARGE(F11:Q11,ROW(INDIRECT("1:"&amp;MIN($T$3,COUNT(F11:Q11))))))</f>
        <v>6</v>
      </c>
    </row>
    <row r="12" spans="1:19" x14ac:dyDescent="0.25">
      <c r="A12" s="11">
        <v>9</v>
      </c>
      <c r="B12" s="12" t="s">
        <v>19</v>
      </c>
      <c r="C12" s="12" t="s">
        <v>11</v>
      </c>
      <c r="D12" s="13">
        <v>1.2996180555555556E-2</v>
      </c>
      <c r="E12" s="11">
        <v>1</v>
      </c>
      <c r="F12" s="11">
        <v>5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>
        <f>SUM(F12:Q12)</f>
        <v>5</v>
      </c>
      <c r="S12" s="14">
        <f ca="1">SUMPRODUCT(LARGE(F12:Q12,ROW(INDIRECT("1:"&amp;MIN($T$3,COUNT(F12:Q12))))))</f>
        <v>5</v>
      </c>
    </row>
    <row r="13" spans="1:19" x14ac:dyDescent="0.25">
      <c r="A13" s="11">
        <v>10</v>
      </c>
      <c r="B13" s="12" t="s">
        <v>20</v>
      </c>
      <c r="C13" s="12" t="s">
        <v>11</v>
      </c>
      <c r="D13" s="13">
        <v>1.3273148148148147E-2</v>
      </c>
      <c r="E13" s="11">
        <v>1</v>
      </c>
      <c r="F13" s="11">
        <v>4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>
        <f>SUM(F13:Q13)</f>
        <v>4</v>
      </c>
      <c r="S13" s="14">
        <f ca="1">SUMPRODUCT(LARGE(F13:Q13,ROW(INDIRECT("1:"&amp;MIN($T$3,COUNT(F13:Q13))))))</f>
        <v>4</v>
      </c>
    </row>
    <row r="14" spans="1:19" x14ac:dyDescent="0.25">
      <c r="A14" s="11">
        <v>11</v>
      </c>
      <c r="B14" s="12" t="s">
        <v>21</v>
      </c>
      <c r="C14" s="12" t="s">
        <v>11</v>
      </c>
      <c r="D14" s="13">
        <v>1.3954629629629629E-2</v>
      </c>
      <c r="E14" s="11">
        <v>1</v>
      </c>
      <c r="F14" s="11">
        <v>3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>
        <f>SUM(F14:Q14)</f>
        <v>3</v>
      </c>
      <c r="S14" s="14">
        <f ca="1">SUMPRODUCT(LARGE(F14:Q14,ROW(INDIRECT("1:"&amp;MIN($T$3,COUNT(F14:Q14))))))</f>
        <v>3</v>
      </c>
    </row>
    <row r="15" spans="1:19" x14ac:dyDescent="0.25">
      <c r="A15" s="11">
        <v>12</v>
      </c>
      <c r="B15" s="12" t="s">
        <v>22</v>
      </c>
      <c r="C15" s="12" t="s">
        <v>11</v>
      </c>
      <c r="D15" s="13">
        <v>1.5627430555555554E-2</v>
      </c>
      <c r="E15" s="11">
        <v>1</v>
      </c>
      <c r="F15" s="11">
        <v>2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>
        <f>SUM(F15:Q15)</f>
        <v>2</v>
      </c>
      <c r="S15" s="14">
        <f ca="1">SUMPRODUCT(LARGE(F15:Q15,ROW(INDIRECT("1:"&amp;MIN($T$3,COUNT(F15:Q15))))))</f>
        <v>2</v>
      </c>
    </row>
    <row r="16" spans="1:19" x14ac:dyDescent="0.25">
      <c r="A16" s="11">
        <v>13</v>
      </c>
      <c r="B16" s="12" t="s">
        <v>23</v>
      </c>
      <c r="C16" s="12" t="s">
        <v>11</v>
      </c>
      <c r="D16" s="13">
        <v>1.5845833333333333E-2</v>
      </c>
      <c r="E16" s="11">
        <v>1</v>
      </c>
      <c r="F16" s="11">
        <v>1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>
        <f>SUM(F16:Q16)</f>
        <v>1</v>
      </c>
      <c r="S16" s="14">
        <f ca="1">SUMPRODUCT(LARGE(F16:Q16,ROW(INDIRECT("1:"&amp;MIN($T$3,COUNT(F16:Q16))))))</f>
        <v>1</v>
      </c>
    </row>
    <row r="17" spans="1:19" x14ac:dyDescent="0.25">
      <c r="A17" s="11">
        <v>1</v>
      </c>
      <c r="B17" s="12" t="s">
        <v>24</v>
      </c>
      <c r="C17" s="12" t="s">
        <v>25</v>
      </c>
      <c r="D17" s="13">
        <v>7.5763888888888886E-4</v>
      </c>
      <c r="E17" s="11">
        <v>1</v>
      </c>
      <c r="F17" s="11">
        <v>8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>
        <f>SUM(F17:Q17)</f>
        <v>8</v>
      </c>
      <c r="S17" s="14">
        <f ca="1">SUMPRODUCT(LARGE(F17:Q17,ROW(INDIRECT("1:"&amp;MIN($T$3,COUNT(F17:Q17))))))</f>
        <v>8</v>
      </c>
    </row>
    <row r="18" spans="1:19" x14ac:dyDescent="0.25">
      <c r="A18" s="11">
        <v>2</v>
      </c>
      <c r="B18" s="12" t="s">
        <v>26</v>
      </c>
      <c r="C18" s="12" t="s">
        <v>25</v>
      </c>
      <c r="D18" s="13">
        <v>8.5671296296296287E-4</v>
      </c>
      <c r="E18" s="11">
        <v>1</v>
      </c>
      <c r="F18" s="11">
        <v>7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>
        <f>SUM(F18:Q18)</f>
        <v>7</v>
      </c>
      <c r="S18" s="14">
        <f ca="1">SUMPRODUCT(LARGE(F18:Q18,ROW(INDIRECT("1:"&amp;MIN($T$3,COUNT(F18:Q18))))))</f>
        <v>7</v>
      </c>
    </row>
    <row r="19" spans="1:19" x14ac:dyDescent="0.25">
      <c r="A19" s="11">
        <v>3</v>
      </c>
      <c r="B19" s="12" t="s">
        <v>27</v>
      </c>
      <c r="C19" s="12" t="s">
        <v>25</v>
      </c>
      <c r="D19" s="13">
        <v>8.9328703703703705E-4</v>
      </c>
      <c r="E19" s="11">
        <v>1</v>
      </c>
      <c r="F19" s="11">
        <v>6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>
        <f>SUM(F19:Q19)</f>
        <v>6</v>
      </c>
      <c r="S19" s="14">
        <f ca="1">SUMPRODUCT(LARGE(F19:Q19,ROW(INDIRECT("1:"&amp;MIN($T$3,COUNT(F19:Q19))))))</f>
        <v>6</v>
      </c>
    </row>
    <row r="20" spans="1:19" x14ac:dyDescent="0.25">
      <c r="A20" s="11">
        <v>4</v>
      </c>
      <c r="B20" s="12" t="s">
        <v>28</v>
      </c>
      <c r="C20" s="12" t="s">
        <v>25</v>
      </c>
      <c r="D20" s="13">
        <v>9.3634259259259267E-4</v>
      </c>
      <c r="E20" s="11">
        <v>1</v>
      </c>
      <c r="F20" s="11">
        <v>5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>
        <f>SUM(F20:Q20)</f>
        <v>5</v>
      </c>
      <c r="S20" s="14">
        <f ca="1">SUMPRODUCT(LARGE(F20:Q20,ROW(INDIRECT("1:"&amp;MIN($T$3,COUNT(F20:Q20))))))</f>
        <v>5</v>
      </c>
    </row>
    <row r="21" spans="1:19" x14ac:dyDescent="0.25">
      <c r="A21" s="11">
        <v>5</v>
      </c>
      <c r="B21" s="12" t="s">
        <v>29</v>
      </c>
      <c r="C21" s="12" t="s">
        <v>25</v>
      </c>
      <c r="D21" s="13">
        <v>1.1305555555555557E-3</v>
      </c>
      <c r="E21" s="11">
        <v>1</v>
      </c>
      <c r="F21" s="11">
        <v>4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>
        <f>SUM(F21:Q21)</f>
        <v>4</v>
      </c>
      <c r="S21" s="14">
        <f ca="1">SUMPRODUCT(LARGE(F21:Q21,ROW(INDIRECT("1:"&amp;MIN($T$3,COUNT(F21:Q21))))))</f>
        <v>4</v>
      </c>
    </row>
    <row r="22" spans="1:19" x14ac:dyDescent="0.25">
      <c r="A22" s="11">
        <v>6</v>
      </c>
      <c r="B22" s="12" t="s">
        <v>30</v>
      </c>
      <c r="C22" s="12" t="s">
        <v>25</v>
      </c>
      <c r="D22" s="13">
        <v>1.2083333333333334E-3</v>
      </c>
      <c r="E22" s="11">
        <v>1</v>
      </c>
      <c r="F22" s="11">
        <v>3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>
        <f>SUM(F22:Q22)</f>
        <v>3</v>
      </c>
      <c r="S22" s="14">
        <f ca="1">SUMPRODUCT(LARGE(F22:Q22,ROW(INDIRECT("1:"&amp;MIN($T$3,COUNT(F22:Q22))))))</f>
        <v>3</v>
      </c>
    </row>
    <row r="23" spans="1:19" x14ac:dyDescent="0.25">
      <c r="A23" s="11">
        <v>7</v>
      </c>
      <c r="B23" s="12" t="s">
        <v>31</v>
      </c>
      <c r="C23" s="12" t="s">
        <v>25</v>
      </c>
      <c r="D23" s="13">
        <v>1.260763888888889E-3</v>
      </c>
      <c r="E23" s="11">
        <v>1</v>
      </c>
      <c r="F23" s="11">
        <v>2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>
        <f>SUM(F23:Q23)</f>
        <v>2</v>
      </c>
      <c r="S23" s="14">
        <f ca="1">SUMPRODUCT(LARGE(F23:Q23,ROW(INDIRECT("1:"&amp;MIN($T$3,COUNT(F23:Q23))))))</f>
        <v>2</v>
      </c>
    </row>
    <row r="24" spans="1:19" x14ac:dyDescent="0.25">
      <c r="A24" s="11">
        <v>8</v>
      </c>
      <c r="B24" s="12" t="s">
        <v>32</v>
      </c>
      <c r="C24" s="12" t="s">
        <v>25</v>
      </c>
      <c r="D24" s="13">
        <v>1.3062500000000001E-3</v>
      </c>
      <c r="E24" s="11">
        <v>1</v>
      </c>
      <c r="F24" s="11">
        <v>1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>
        <f>SUM(F24:Q24)</f>
        <v>1</v>
      </c>
      <c r="S24" s="14">
        <f ca="1">SUMPRODUCT(LARGE(F24:Q24,ROW(INDIRECT("1:"&amp;MIN($T$3,COUNT(F24:Q24))))))</f>
        <v>1</v>
      </c>
    </row>
    <row r="25" spans="1:19" x14ac:dyDescent="0.25">
      <c r="A25" s="11">
        <v>1</v>
      </c>
      <c r="B25" s="12" t="s">
        <v>33</v>
      </c>
      <c r="C25" s="12" t="s">
        <v>34</v>
      </c>
      <c r="D25" s="13">
        <v>8.5827546296296294E-3</v>
      </c>
      <c r="E25" s="11">
        <v>1</v>
      </c>
      <c r="F25" s="11">
        <v>5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>
        <f>SUM(F25:Q25)</f>
        <v>5</v>
      </c>
      <c r="S25" s="14">
        <f ca="1">SUMPRODUCT(LARGE(F25:Q25,ROW(INDIRECT("1:"&amp;MIN($T$3,COUNT(F25:Q25))))))</f>
        <v>5</v>
      </c>
    </row>
    <row r="26" spans="1:19" x14ac:dyDescent="0.25">
      <c r="A26" s="11">
        <v>2</v>
      </c>
      <c r="B26" s="12" t="s">
        <v>35</v>
      </c>
      <c r="C26" s="12" t="s">
        <v>34</v>
      </c>
      <c r="D26" s="13">
        <v>9.4780092592592589E-3</v>
      </c>
      <c r="E26" s="11">
        <v>1</v>
      </c>
      <c r="F26" s="11">
        <v>4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>
        <f>SUM(F26:Q26)</f>
        <v>4</v>
      </c>
      <c r="S26" s="14">
        <f ca="1">SUMPRODUCT(LARGE(F26:Q26,ROW(INDIRECT("1:"&amp;MIN($T$3,COUNT(F26:Q26))))))</f>
        <v>4</v>
      </c>
    </row>
    <row r="27" spans="1:19" x14ac:dyDescent="0.25">
      <c r="A27" s="11">
        <v>3</v>
      </c>
      <c r="B27" s="12" t="s">
        <v>36</v>
      </c>
      <c r="C27" s="12" t="s">
        <v>34</v>
      </c>
      <c r="D27" s="13">
        <v>9.5318287037037038E-3</v>
      </c>
      <c r="E27" s="11">
        <v>1</v>
      </c>
      <c r="F27" s="11">
        <v>3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>
        <f>SUM(F27:Q27)</f>
        <v>3</v>
      </c>
      <c r="S27" s="14">
        <f ca="1">SUMPRODUCT(LARGE(F27:Q27,ROW(INDIRECT("1:"&amp;MIN($T$3,COUNT(F27:Q27))))))</f>
        <v>3</v>
      </c>
    </row>
    <row r="28" spans="1:19" x14ac:dyDescent="0.25">
      <c r="A28" s="11">
        <v>4</v>
      </c>
      <c r="B28" s="12" t="s">
        <v>37</v>
      </c>
      <c r="C28" s="12" t="s">
        <v>34</v>
      </c>
      <c r="D28" s="13">
        <v>9.8280092592592586E-3</v>
      </c>
      <c r="E28" s="11">
        <v>1</v>
      </c>
      <c r="F28" s="11">
        <v>2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>
        <f>SUM(F28:Q28)</f>
        <v>2</v>
      </c>
      <c r="S28" s="14">
        <f ca="1">SUMPRODUCT(LARGE(F28:Q28,ROW(INDIRECT("1:"&amp;MIN($T$3,COUNT(F28:Q28))))))</f>
        <v>2</v>
      </c>
    </row>
    <row r="29" spans="1:19" x14ac:dyDescent="0.25">
      <c r="A29" s="11">
        <v>5</v>
      </c>
      <c r="B29" s="12" t="s">
        <v>38</v>
      </c>
      <c r="C29" s="12" t="s">
        <v>34</v>
      </c>
      <c r="D29" s="13">
        <v>9.8458333333333332E-3</v>
      </c>
      <c r="E29" s="11">
        <v>1</v>
      </c>
      <c r="F29" s="11">
        <v>1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>
        <f>SUM(F29:Q29)</f>
        <v>1</v>
      </c>
      <c r="S29" s="14">
        <f ca="1">SUMPRODUCT(LARGE(F29:Q29,ROW(INDIRECT("1:"&amp;MIN($T$3,COUNT(F29:Q29))))))</f>
        <v>1</v>
      </c>
    </row>
    <row r="30" spans="1:19" x14ac:dyDescent="0.25">
      <c r="A30" s="11">
        <v>1</v>
      </c>
      <c r="B30" s="12" t="s">
        <v>39</v>
      </c>
      <c r="C30" s="12" t="s">
        <v>40</v>
      </c>
      <c r="D30" s="13">
        <v>7.0886574074074072E-3</v>
      </c>
      <c r="E30" s="11">
        <v>1</v>
      </c>
      <c r="F30" s="11">
        <v>31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>
        <f>SUM(F30:Q30)</f>
        <v>31</v>
      </c>
      <c r="S30" s="14">
        <f ca="1">SUMPRODUCT(LARGE(F30:Q30,ROW(INDIRECT("1:"&amp;MIN($T$3,COUNT(F30:Q30))))))</f>
        <v>31</v>
      </c>
    </row>
    <row r="31" spans="1:19" x14ac:dyDescent="0.25">
      <c r="A31" s="11">
        <v>2</v>
      </c>
      <c r="B31" s="12" t="s">
        <v>41</v>
      </c>
      <c r="C31" s="12" t="s">
        <v>40</v>
      </c>
      <c r="D31" s="13">
        <v>7.4456018518518517E-3</v>
      </c>
      <c r="E31" s="11">
        <v>1</v>
      </c>
      <c r="F31" s="11">
        <v>30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>
        <f>SUM(F31:Q31)</f>
        <v>30</v>
      </c>
      <c r="S31" s="14">
        <f ca="1">SUMPRODUCT(LARGE(F31:Q31,ROW(INDIRECT("1:"&amp;MIN($T$3,COUNT(F31:Q31))))))</f>
        <v>30</v>
      </c>
    </row>
    <row r="32" spans="1:19" x14ac:dyDescent="0.25">
      <c r="A32" s="11">
        <v>3</v>
      </c>
      <c r="B32" s="12" t="s">
        <v>42</v>
      </c>
      <c r="C32" s="12" t="s">
        <v>40</v>
      </c>
      <c r="D32" s="13">
        <v>7.5024305555555547E-3</v>
      </c>
      <c r="E32" s="11">
        <v>1</v>
      </c>
      <c r="F32" s="11">
        <v>29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>
        <f>SUM(F32:Q32)</f>
        <v>29</v>
      </c>
      <c r="S32" s="14">
        <f ca="1">SUMPRODUCT(LARGE(F32:Q32,ROW(INDIRECT("1:"&amp;MIN($T$3,COUNT(F32:Q32))))))</f>
        <v>29</v>
      </c>
    </row>
    <row r="33" spans="1:19" x14ac:dyDescent="0.25">
      <c r="A33" s="11">
        <v>4</v>
      </c>
      <c r="B33" s="12" t="s">
        <v>43</v>
      </c>
      <c r="C33" s="12" t="s">
        <v>40</v>
      </c>
      <c r="D33" s="13">
        <v>7.818518518518518E-3</v>
      </c>
      <c r="E33" s="11">
        <v>1</v>
      </c>
      <c r="F33" s="11">
        <v>28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>
        <f>SUM(F33:Q33)</f>
        <v>28</v>
      </c>
      <c r="S33" s="14">
        <f ca="1">SUMPRODUCT(LARGE(F33:Q33,ROW(INDIRECT("1:"&amp;MIN($T$3,COUNT(F33:Q33))))))</f>
        <v>28</v>
      </c>
    </row>
    <row r="34" spans="1:19" x14ac:dyDescent="0.25">
      <c r="A34" s="11">
        <v>5</v>
      </c>
      <c r="B34" s="12" t="s">
        <v>44</v>
      </c>
      <c r="C34" s="12" t="s">
        <v>40</v>
      </c>
      <c r="D34" s="13">
        <v>8.0486111111111105E-3</v>
      </c>
      <c r="E34" s="11">
        <v>1</v>
      </c>
      <c r="F34" s="11">
        <v>27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>
        <f>SUM(F34:Q34)</f>
        <v>27</v>
      </c>
      <c r="S34" s="14">
        <f ca="1">SUMPRODUCT(LARGE(F34:Q34,ROW(INDIRECT("1:"&amp;MIN($T$3,COUNT(F34:Q34))))))</f>
        <v>27</v>
      </c>
    </row>
    <row r="35" spans="1:19" x14ac:dyDescent="0.25">
      <c r="A35" s="11">
        <v>6</v>
      </c>
      <c r="B35" s="12" t="s">
        <v>45</v>
      </c>
      <c r="C35" s="12" t="s">
        <v>40</v>
      </c>
      <c r="D35" s="13">
        <v>8.4989583333333323E-3</v>
      </c>
      <c r="E35" s="11">
        <v>1</v>
      </c>
      <c r="F35" s="11">
        <v>26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>
        <f>SUM(F35:Q35)</f>
        <v>26</v>
      </c>
      <c r="S35" s="14">
        <f ca="1">SUMPRODUCT(LARGE(F35:Q35,ROW(INDIRECT("1:"&amp;MIN($T$3,COUNT(F35:Q35))))))</f>
        <v>26</v>
      </c>
    </row>
    <row r="36" spans="1:19" x14ac:dyDescent="0.25">
      <c r="A36" s="11">
        <v>7</v>
      </c>
      <c r="B36" s="12" t="s">
        <v>46</v>
      </c>
      <c r="C36" s="12" t="s">
        <v>40</v>
      </c>
      <c r="D36" s="13">
        <v>8.5571759259259247E-3</v>
      </c>
      <c r="E36" s="11">
        <v>1</v>
      </c>
      <c r="F36" s="11">
        <v>25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>
        <f>SUM(F36:Q36)</f>
        <v>25</v>
      </c>
      <c r="S36" s="14">
        <f ca="1">SUMPRODUCT(LARGE(F36:Q36,ROW(INDIRECT("1:"&amp;MIN($T$3,COUNT(F36:Q36))))))</f>
        <v>25</v>
      </c>
    </row>
    <row r="37" spans="1:19" x14ac:dyDescent="0.25">
      <c r="A37" s="11">
        <v>8</v>
      </c>
      <c r="B37" s="12" t="s">
        <v>47</v>
      </c>
      <c r="C37" s="12" t="s">
        <v>40</v>
      </c>
      <c r="D37" s="13">
        <v>8.9994212962962953E-3</v>
      </c>
      <c r="E37" s="11">
        <v>1</v>
      </c>
      <c r="F37" s="11">
        <v>24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>
        <f>SUM(F37:Q37)</f>
        <v>24</v>
      </c>
      <c r="S37" s="14">
        <f ca="1">SUMPRODUCT(LARGE(F37:Q37,ROW(INDIRECT("1:"&amp;MIN($T$3,COUNT(F37:Q37))))))</f>
        <v>24</v>
      </c>
    </row>
    <row r="38" spans="1:19" x14ac:dyDescent="0.25">
      <c r="A38" s="11">
        <v>9</v>
      </c>
      <c r="B38" s="12" t="s">
        <v>48</v>
      </c>
      <c r="C38" s="12" t="s">
        <v>40</v>
      </c>
      <c r="D38" s="13">
        <v>9.0901620370370372E-3</v>
      </c>
      <c r="E38" s="11">
        <v>1</v>
      </c>
      <c r="F38" s="11">
        <v>23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>
        <f>SUM(F38:Q38)</f>
        <v>23</v>
      </c>
      <c r="S38" s="14">
        <f ca="1">SUMPRODUCT(LARGE(F38:Q38,ROW(INDIRECT("1:"&amp;MIN($T$3,COUNT(F38:Q38))))))</f>
        <v>23</v>
      </c>
    </row>
    <row r="39" spans="1:19" x14ac:dyDescent="0.25">
      <c r="A39" s="11">
        <v>10</v>
      </c>
      <c r="B39" s="12" t="s">
        <v>49</v>
      </c>
      <c r="C39" s="12" t="s">
        <v>40</v>
      </c>
      <c r="D39" s="13">
        <v>9.2608796296296293E-3</v>
      </c>
      <c r="E39" s="11">
        <v>1</v>
      </c>
      <c r="F39" s="11">
        <v>22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>
        <f>SUM(F39:Q39)</f>
        <v>22</v>
      </c>
      <c r="S39" s="14">
        <f ca="1">SUMPRODUCT(LARGE(F39:Q39,ROW(INDIRECT("1:"&amp;MIN($T$3,COUNT(F39:Q39))))))</f>
        <v>22</v>
      </c>
    </row>
    <row r="40" spans="1:19" x14ac:dyDescent="0.25">
      <c r="A40" s="11">
        <v>11</v>
      </c>
      <c r="B40" s="12" t="s">
        <v>50</v>
      </c>
      <c r="C40" s="12" t="s">
        <v>40</v>
      </c>
      <c r="D40" s="13">
        <v>9.5064814814814821E-3</v>
      </c>
      <c r="E40" s="11">
        <v>1</v>
      </c>
      <c r="F40" s="11">
        <v>21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>
        <f>SUM(F40:Q40)</f>
        <v>21</v>
      </c>
      <c r="S40" s="14">
        <f ca="1">SUMPRODUCT(LARGE(F40:Q40,ROW(INDIRECT("1:"&amp;MIN($T$3,COUNT(F40:Q40))))))</f>
        <v>21</v>
      </c>
    </row>
    <row r="41" spans="1:19" x14ac:dyDescent="0.25">
      <c r="A41" s="11">
        <v>12</v>
      </c>
      <c r="B41" s="12" t="s">
        <v>51</v>
      </c>
      <c r="C41" s="12" t="s">
        <v>40</v>
      </c>
      <c r="D41" s="13">
        <v>9.561805555555556E-3</v>
      </c>
      <c r="E41" s="11">
        <v>1</v>
      </c>
      <c r="F41" s="11">
        <v>20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>
        <f>SUM(F41:Q41)</f>
        <v>20</v>
      </c>
      <c r="S41" s="14">
        <f ca="1">SUMPRODUCT(LARGE(F41:Q41,ROW(INDIRECT("1:"&amp;MIN($T$3,COUNT(F41:Q41))))))</f>
        <v>20</v>
      </c>
    </row>
    <row r="42" spans="1:19" x14ac:dyDescent="0.25">
      <c r="A42" s="11">
        <v>13</v>
      </c>
      <c r="B42" s="12" t="s">
        <v>52</v>
      </c>
      <c r="C42" s="12" t="s">
        <v>40</v>
      </c>
      <c r="D42" s="13">
        <v>9.5784722222222226E-3</v>
      </c>
      <c r="E42" s="11">
        <v>1</v>
      </c>
      <c r="F42" s="11">
        <v>19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>
        <f>SUM(F42:Q42)</f>
        <v>19</v>
      </c>
      <c r="S42" s="14">
        <f ca="1">SUMPRODUCT(LARGE(F42:Q42,ROW(INDIRECT("1:"&amp;MIN($T$3,COUNT(F42:Q42))))))</f>
        <v>19</v>
      </c>
    </row>
    <row r="43" spans="1:19" x14ac:dyDescent="0.25">
      <c r="A43" s="11">
        <v>14</v>
      </c>
      <c r="B43" s="12" t="s">
        <v>53</v>
      </c>
      <c r="C43" s="12" t="s">
        <v>40</v>
      </c>
      <c r="D43" s="13">
        <v>9.6024305555555568E-3</v>
      </c>
      <c r="E43" s="11">
        <v>1</v>
      </c>
      <c r="F43" s="11">
        <v>18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>
        <f>SUM(F43:Q43)</f>
        <v>18</v>
      </c>
      <c r="S43" s="14">
        <f ca="1">SUMPRODUCT(LARGE(F43:Q43,ROW(INDIRECT("1:"&amp;MIN($T$3,COUNT(F43:Q43))))))</f>
        <v>18</v>
      </c>
    </row>
    <row r="44" spans="1:19" x14ac:dyDescent="0.25">
      <c r="A44" s="11">
        <v>15</v>
      </c>
      <c r="B44" s="12" t="s">
        <v>54</v>
      </c>
      <c r="C44" s="12" t="s">
        <v>40</v>
      </c>
      <c r="D44" s="13">
        <v>9.8646990740740743E-3</v>
      </c>
      <c r="E44" s="11">
        <v>1</v>
      </c>
      <c r="F44" s="11">
        <v>17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>
        <f>SUM(F44:Q44)</f>
        <v>17</v>
      </c>
      <c r="S44" s="14">
        <f ca="1">SUMPRODUCT(LARGE(F44:Q44,ROW(INDIRECT("1:"&amp;MIN($T$3,COUNT(F44:Q44))))))</f>
        <v>17</v>
      </c>
    </row>
    <row r="45" spans="1:19" x14ac:dyDescent="0.25">
      <c r="A45" s="11">
        <v>16</v>
      </c>
      <c r="B45" s="12" t="s">
        <v>55</v>
      </c>
      <c r="C45" s="12" t="s">
        <v>40</v>
      </c>
      <c r="D45" s="13">
        <v>9.9644675925925925E-3</v>
      </c>
      <c r="E45" s="11">
        <v>1</v>
      </c>
      <c r="F45" s="11">
        <v>16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>
        <f>SUM(F45:Q45)</f>
        <v>16</v>
      </c>
      <c r="S45" s="14">
        <f ca="1">SUMPRODUCT(LARGE(F45:Q45,ROW(INDIRECT("1:"&amp;MIN($T$3,COUNT(F45:Q45))))))</f>
        <v>16</v>
      </c>
    </row>
    <row r="46" spans="1:19" x14ac:dyDescent="0.25">
      <c r="A46" s="11">
        <v>17</v>
      </c>
      <c r="B46" s="12" t="s">
        <v>56</v>
      </c>
      <c r="C46" s="12" t="s">
        <v>40</v>
      </c>
      <c r="D46" s="13">
        <v>1.0031712962962963E-2</v>
      </c>
      <c r="E46" s="11">
        <v>1</v>
      </c>
      <c r="F46" s="11">
        <v>15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>
        <f>SUM(F46:Q46)</f>
        <v>15</v>
      </c>
      <c r="S46" s="14">
        <f ca="1">SUMPRODUCT(LARGE(F46:Q46,ROW(INDIRECT("1:"&amp;MIN($T$3,COUNT(F46:Q46))))))</f>
        <v>15</v>
      </c>
    </row>
    <row r="47" spans="1:19" x14ac:dyDescent="0.25">
      <c r="A47" s="11">
        <v>18</v>
      </c>
      <c r="B47" s="12" t="s">
        <v>57</v>
      </c>
      <c r="C47" s="12" t="s">
        <v>40</v>
      </c>
      <c r="D47" s="13">
        <v>1.0093865740740742E-2</v>
      </c>
      <c r="E47" s="11">
        <v>1</v>
      </c>
      <c r="F47" s="11">
        <v>14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>
        <f>SUM(F47:Q47)</f>
        <v>14</v>
      </c>
      <c r="S47" s="14">
        <f ca="1">SUMPRODUCT(LARGE(F47:Q47,ROW(INDIRECT("1:"&amp;MIN($T$3,COUNT(F47:Q47))))))</f>
        <v>14</v>
      </c>
    </row>
    <row r="48" spans="1:19" x14ac:dyDescent="0.25">
      <c r="A48" s="11">
        <v>19</v>
      </c>
      <c r="B48" s="12" t="s">
        <v>58</v>
      </c>
      <c r="C48" s="12" t="s">
        <v>40</v>
      </c>
      <c r="D48" s="13">
        <v>1.0119560185185185E-2</v>
      </c>
      <c r="E48" s="11">
        <v>1</v>
      </c>
      <c r="F48" s="11">
        <v>13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>
        <f>SUM(F48:Q48)</f>
        <v>13</v>
      </c>
      <c r="S48" s="14">
        <f ca="1">SUMPRODUCT(LARGE(F48:Q48,ROW(INDIRECT("1:"&amp;MIN($T$3,COUNT(F48:Q48))))))</f>
        <v>13</v>
      </c>
    </row>
    <row r="49" spans="1:19" x14ac:dyDescent="0.25">
      <c r="A49" s="11">
        <v>20</v>
      </c>
      <c r="B49" s="12" t="s">
        <v>59</v>
      </c>
      <c r="C49" s="12" t="s">
        <v>40</v>
      </c>
      <c r="D49" s="13">
        <v>1.0242592592592593E-2</v>
      </c>
      <c r="E49" s="11">
        <v>1</v>
      </c>
      <c r="F49" s="11">
        <v>12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>
        <f>SUM(F49:Q49)</f>
        <v>12</v>
      </c>
      <c r="S49" s="14">
        <f ca="1">SUMPRODUCT(LARGE(F49:Q49,ROW(INDIRECT("1:"&amp;MIN($T$3,COUNT(F49:Q49))))))</f>
        <v>12</v>
      </c>
    </row>
    <row r="50" spans="1:19" x14ac:dyDescent="0.25">
      <c r="A50" s="11">
        <v>21</v>
      </c>
      <c r="B50" s="12" t="s">
        <v>60</v>
      </c>
      <c r="C50" s="12" t="s">
        <v>40</v>
      </c>
      <c r="D50" s="13">
        <v>1.0331481481481481E-2</v>
      </c>
      <c r="E50" s="11">
        <v>1</v>
      </c>
      <c r="F50" s="11">
        <v>11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>
        <f>SUM(F50:Q50)</f>
        <v>11</v>
      </c>
      <c r="S50" s="14">
        <f ca="1">SUMPRODUCT(LARGE(F50:Q50,ROW(INDIRECT("1:"&amp;MIN($T$3,COUNT(F50:Q50))))))</f>
        <v>11</v>
      </c>
    </row>
    <row r="51" spans="1:19" x14ac:dyDescent="0.25">
      <c r="A51" s="11">
        <v>22</v>
      </c>
      <c r="B51" s="12" t="s">
        <v>61</v>
      </c>
      <c r="C51" s="12" t="s">
        <v>40</v>
      </c>
      <c r="D51" s="13">
        <v>1.0462152777777777E-2</v>
      </c>
      <c r="E51" s="11">
        <v>1</v>
      </c>
      <c r="F51" s="11">
        <v>10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>
        <f>SUM(F51:Q51)</f>
        <v>10</v>
      </c>
      <c r="S51" s="14">
        <f ca="1">SUMPRODUCT(LARGE(F51:Q51,ROW(INDIRECT("1:"&amp;MIN($T$3,COUNT(F51:Q51))))))</f>
        <v>10</v>
      </c>
    </row>
    <row r="52" spans="1:19" x14ac:dyDescent="0.25">
      <c r="A52" s="11">
        <v>23</v>
      </c>
      <c r="B52" s="12" t="s">
        <v>62</v>
      </c>
      <c r="C52" s="12" t="s">
        <v>40</v>
      </c>
      <c r="D52" s="13">
        <v>1.0616898148148148E-2</v>
      </c>
      <c r="E52" s="11">
        <v>1</v>
      </c>
      <c r="F52" s="11">
        <v>9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>
        <f>SUM(F52:Q52)</f>
        <v>9</v>
      </c>
      <c r="S52" s="14">
        <f ca="1">SUMPRODUCT(LARGE(F52:Q52,ROW(INDIRECT("1:"&amp;MIN($T$3,COUNT(F52:Q52))))))</f>
        <v>9</v>
      </c>
    </row>
    <row r="53" spans="1:19" x14ac:dyDescent="0.25">
      <c r="A53" s="11">
        <v>24</v>
      </c>
      <c r="B53" s="12" t="s">
        <v>63</v>
      </c>
      <c r="C53" s="12" t="s">
        <v>40</v>
      </c>
      <c r="D53" s="13">
        <v>1.0648726851851852E-2</v>
      </c>
      <c r="E53" s="11">
        <v>1</v>
      </c>
      <c r="F53" s="11">
        <v>8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>
        <f>SUM(F53:Q53)</f>
        <v>8</v>
      </c>
      <c r="S53" s="14">
        <f ca="1">SUMPRODUCT(LARGE(F53:Q53,ROW(INDIRECT("1:"&amp;MIN($T$3,COUNT(F53:Q53))))))</f>
        <v>8</v>
      </c>
    </row>
    <row r="54" spans="1:19" x14ac:dyDescent="0.25">
      <c r="A54" s="11">
        <v>25</v>
      </c>
      <c r="B54" s="12" t="s">
        <v>64</v>
      </c>
      <c r="C54" s="12" t="s">
        <v>40</v>
      </c>
      <c r="D54" s="13">
        <v>1.0726157407407406E-2</v>
      </c>
      <c r="E54" s="11">
        <v>1</v>
      </c>
      <c r="F54" s="11">
        <v>7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>
        <f>SUM(F54:Q54)</f>
        <v>7</v>
      </c>
      <c r="S54" s="14">
        <f ca="1">SUMPRODUCT(LARGE(F54:Q54,ROW(INDIRECT("1:"&amp;MIN($T$3,COUNT(F54:Q54))))))</f>
        <v>7</v>
      </c>
    </row>
    <row r="55" spans="1:19" x14ac:dyDescent="0.25">
      <c r="A55" s="11">
        <v>26</v>
      </c>
      <c r="B55" s="12" t="s">
        <v>65</v>
      </c>
      <c r="C55" s="12" t="s">
        <v>40</v>
      </c>
      <c r="D55" s="13">
        <v>1.2705787037037036E-2</v>
      </c>
      <c r="E55" s="11">
        <v>1</v>
      </c>
      <c r="F55" s="11">
        <v>6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>
        <f>SUM(F55:Q55)</f>
        <v>6</v>
      </c>
      <c r="S55" s="14">
        <f ca="1">SUMPRODUCT(LARGE(F55:Q55,ROW(INDIRECT("1:"&amp;MIN($T$3,COUNT(F55:Q55))))))</f>
        <v>6</v>
      </c>
    </row>
    <row r="56" spans="1:19" x14ac:dyDescent="0.25">
      <c r="A56" s="11">
        <v>27</v>
      </c>
      <c r="B56" s="12" t="s">
        <v>66</v>
      </c>
      <c r="C56" s="12" t="s">
        <v>40</v>
      </c>
      <c r="D56" s="13">
        <v>1.2920601851851852E-2</v>
      </c>
      <c r="E56" s="11">
        <v>1</v>
      </c>
      <c r="F56" s="11">
        <v>5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>
        <f>SUM(F56:Q56)</f>
        <v>5</v>
      </c>
      <c r="S56" s="14">
        <f ca="1">SUMPRODUCT(LARGE(F56:Q56,ROW(INDIRECT("1:"&amp;MIN($T$3,COUNT(F56:Q56))))))</f>
        <v>5</v>
      </c>
    </row>
    <row r="57" spans="1:19" x14ac:dyDescent="0.25">
      <c r="A57" s="11">
        <v>28</v>
      </c>
      <c r="B57" s="12" t="s">
        <v>67</v>
      </c>
      <c r="C57" s="12" t="s">
        <v>40</v>
      </c>
      <c r="D57" s="13">
        <v>1.3136805555555556E-2</v>
      </c>
      <c r="E57" s="11">
        <v>1</v>
      </c>
      <c r="F57" s="11">
        <v>4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>
        <f>SUM(F57:Q57)</f>
        <v>4</v>
      </c>
      <c r="S57" s="14">
        <f ca="1">SUMPRODUCT(LARGE(F57:Q57,ROW(INDIRECT("1:"&amp;MIN($T$3,COUNT(F57:Q57))))))</f>
        <v>4</v>
      </c>
    </row>
    <row r="58" spans="1:19" x14ac:dyDescent="0.25">
      <c r="A58" s="11">
        <v>29</v>
      </c>
      <c r="B58" s="12" t="s">
        <v>68</v>
      </c>
      <c r="C58" s="12" t="s">
        <v>40</v>
      </c>
      <c r="D58" s="13">
        <v>1.3870023148148149E-2</v>
      </c>
      <c r="E58" s="11">
        <v>1</v>
      </c>
      <c r="F58" s="11">
        <v>3</v>
      </c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>
        <f>SUM(F58:Q58)</f>
        <v>3</v>
      </c>
      <c r="S58" s="14">
        <f ca="1">SUMPRODUCT(LARGE(F58:Q58,ROW(INDIRECT("1:"&amp;MIN($T$3,COUNT(F58:Q58))))))</f>
        <v>3</v>
      </c>
    </row>
    <row r="59" spans="1:19" x14ac:dyDescent="0.25">
      <c r="A59" s="11">
        <v>30</v>
      </c>
      <c r="B59" s="12" t="s">
        <v>69</v>
      </c>
      <c r="C59" s="12" t="s">
        <v>40</v>
      </c>
      <c r="D59" s="13">
        <v>1.3977430555555557E-2</v>
      </c>
      <c r="E59" s="11">
        <v>1</v>
      </c>
      <c r="F59" s="11">
        <v>2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>
        <f>SUM(F59:Q59)</f>
        <v>2</v>
      </c>
      <c r="S59" s="14">
        <f ca="1">SUMPRODUCT(LARGE(F59:Q59,ROW(INDIRECT("1:"&amp;MIN($T$3,COUNT(F59:Q59))))))</f>
        <v>2</v>
      </c>
    </row>
    <row r="60" spans="1:19" x14ac:dyDescent="0.25">
      <c r="A60" s="11">
        <v>31</v>
      </c>
      <c r="B60" s="12" t="s">
        <v>70</v>
      </c>
      <c r="C60" s="12" t="s">
        <v>40</v>
      </c>
      <c r="D60" s="13">
        <v>1.5747453703703704E-2</v>
      </c>
      <c r="E60" s="11">
        <v>1</v>
      </c>
      <c r="F60" s="11">
        <v>1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>
        <f>SUM(F60:Q60)</f>
        <v>1</v>
      </c>
      <c r="S60" s="14">
        <f ca="1">SUMPRODUCT(LARGE(F60:Q60,ROW(INDIRECT("1:"&amp;MIN($T$3,COUNT(F60:Q60))))))</f>
        <v>1</v>
      </c>
    </row>
    <row r="61" spans="1:19" x14ac:dyDescent="0.25">
      <c r="A61" s="11">
        <v>1</v>
      </c>
      <c r="B61" s="12" t="s">
        <v>71</v>
      </c>
      <c r="C61" s="12" t="s">
        <v>72</v>
      </c>
      <c r="D61" s="13">
        <v>9.1607638888888884E-3</v>
      </c>
      <c r="E61" s="11">
        <v>1</v>
      </c>
      <c r="F61" s="11">
        <v>11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>
        <f>SUM(F61:Q61)</f>
        <v>11</v>
      </c>
      <c r="S61" s="14">
        <f ca="1">SUMPRODUCT(LARGE(F61:Q61,ROW(INDIRECT("1:"&amp;MIN($T$3,COUNT(F61:Q61))))))</f>
        <v>11</v>
      </c>
    </row>
    <row r="62" spans="1:19" x14ac:dyDescent="0.25">
      <c r="A62" s="11">
        <v>2</v>
      </c>
      <c r="B62" s="12" t="s">
        <v>73</v>
      </c>
      <c r="C62" s="12" t="s">
        <v>72</v>
      </c>
      <c r="D62" s="13">
        <v>9.4866898148148141E-3</v>
      </c>
      <c r="E62" s="11">
        <v>1</v>
      </c>
      <c r="F62" s="11">
        <v>10</v>
      </c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>
        <f>SUM(F62:Q62)</f>
        <v>10</v>
      </c>
      <c r="S62" s="14">
        <f ca="1">SUMPRODUCT(LARGE(F62:Q62,ROW(INDIRECT("1:"&amp;MIN($T$3,COUNT(F62:Q62))))))</f>
        <v>10</v>
      </c>
    </row>
    <row r="63" spans="1:19" x14ac:dyDescent="0.25">
      <c r="A63" s="11">
        <v>3</v>
      </c>
      <c r="B63" s="12" t="s">
        <v>74</v>
      </c>
      <c r="C63" s="12" t="s">
        <v>72</v>
      </c>
      <c r="D63" s="13">
        <v>9.9940972222222219E-3</v>
      </c>
      <c r="E63" s="11">
        <v>1</v>
      </c>
      <c r="F63" s="11">
        <v>9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>
        <f>SUM(F63:Q63)</f>
        <v>9</v>
      </c>
      <c r="S63" s="14">
        <f ca="1">SUMPRODUCT(LARGE(F63:Q63,ROW(INDIRECT("1:"&amp;MIN($T$3,COUNT(F63:Q63))))))</f>
        <v>9</v>
      </c>
    </row>
    <row r="64" spans="1:19" x14ac:dyDescent="0.25">
      <c r="A64" s="11">
        <v>4</v>
      </c>
      <c r="B64" s="12" t="s">
        <v>75</v>
      </c>
      <c r="C64" s="12" t="s">
        <v>72</v>
      </c>
      <c r="D64" s="13">
        <v>1.0256712962962962E-2</v>
      </c>
      <c r="E64" s="11">
        <v>1</v>
      </c>
      <c r="F64" s="11">
        <v>8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>
        <f>SUM(F64:Q64)</f>
        <v>8</v>
      </c>
      <c r="S64" s="14">
        <f ca="1">SUMPRODUCT(LARGE(F64:Q64,ROW(INDIRECT("1:"&amp;MIN($T$3,COUNT(F64:Q64))))))</f>
        <v>8</v>
      </c>
    </row>
    <row r="65" spans="1:19" x14ac:dyDescent="0.25">
      <c r="A65" s="11">
        <v>5</v>
      </c>
      <c r="B65" s="12" t="s">
        <v>76</v>
      </c>
      <c r="C65" s="12" t="s">
        <v>72</v>
      </c>
      <c r="D65" s="13">
        <v>1.0585879629629631E-2</v>
      </c>
      <c r="E65" s="11">
        <v>1</v>
      </c>
      <c r="F65" s="11">
        <v>7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>
        <f>SUM(F65:Q65)</f>
        <v>7</v>
      </c>
      <c r="S65" s="14">
        <f ca="1">SUMPRODUCT(LARGE(F65:Q65,ROW(INDIRECT("1:"&amp;MIN($T$3,COUNT(F65:Q65))))))</f>
        <v>7</v>
      </c>
    </row>
    <row r="66" spans="1:19" x14ac:dyDescent="0.25">
      <c r="A66" s="11">
        <v>6</v>
      </c>
      <c r="B66" s="12" t="s">
        <v>77</v>
      </c>
      <c r="C66" s="12" t="s">
        <v>72</v>
      </c>
      <c r="D66" s="13">
        <v>1.2512152777777777E-2</v>
      </c>
      <c r="E66" s="11">
        <v>1</v>
      </c>
      <c r="F66" s="11">
        <v>6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>
        <f>SUM(F66:Q66)</f>
        <v>6</v>
      </c>
      <c r="S66" s="14">
        <f ca="1">SUMPRODUCT(LARGE(F66:Q66,ROW(INDIRECT("1:"&amp;MIN($T$3,COUNT(F66:Q66))))))</f>
        <v>6</v>
      </c>
    </row>
    <row r="67" spans="1:19" x14ac:dyDescent="0.25">
      <c r="A67" s="11">
        <v>7</v>
      </c>
      <c r="B67" s="12" t="s">
        <v>78</v>
      </c>
      <c r="C67" s="12" t="s">
        <v>72</v>
      </c>
      <c r="D67" s="13">
        <v>1.3032638888888887E-2</v>
      </c>
      <c r="E67" s="11">
        <v>1</v>
      </c>
      <c r="F67" s="11">
        <v>5</v>
      </c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>
        <f>SUM(F67:Q67)</f>
        <v>5</v>
      </c>
      <c r="S67" s="14">
        <f ca="1">SUMPRODUCT(LARGE(F67:Q67,ROW(INDIRECT("1:"&amp;MIN($T$3,COUNT(F67:Q67))))))</f>
        <v>5</v>
      </c>
    </row>
    <row r="68" spans="1:19" x14ac:dyDescent="0.25">
      <c r="A68" s="11">
        <v>8</v>
      </c>
      <c r="B68" s="12" t="s">
        <v>79</v>
      </c>
      <c r="C68" s="12" t="s">
        <v>72</v>
      </c>
      <c r="D68" s="13">
        <v>1.3794444444444444E-2</v>
      </c>
      <c r="E68" s="11">
        <v>1</v>
      </c>
      <c r="F68" s="11">
        <v>4</v>
      </c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>
        <f>SUM(F68:Q68)</f>
        <v>4</v>
      </c>
      <c r="S68" s="14">
        <f ca="1">SUMPRODUCT(LARGE(F68:Q68,ROW(INDIRECT("1:"&amp;MIN($T$3,COUNT(F68:Q68))))))</f>
        <v>4</v>
      </c>
    </row>
    <row r="69" spans="1:19" x14ac:dyDescent="0.25">
      <c r="A69" s="11">
        <v>9</v>
      </c>
      <c r="B69" s="12" t="s">
        <v>80</v>
      </c>
      <c r="C69" s="12" t="s">
        <v>72</v>
      </c>
      <c r="D69" s="13">
        <v>1.4070717592592591E-2</v>
      </c>
      <c r="E69" s="11">
        <v>1</v>
      </c>
      <c r="F69" s="11">
        <v>3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>
        <f>SUM(F69:Q69)</f>
        <v>3</v>
      </c>
      <c r="S69" s="14">
        <f ca="1">SUMPRODUCT(LARGE(F69:Q69,ROW(INDIRECT("1:"&amp;MIN($T$3,COUNT(F69:Q69))))))</f>
        <v>3</v>
      </c>
    </row>
    <row r="70" spans="1:19" x14ac:dyDescent="0.25">
      <c r="A70" s="11">
        <v>10</v>
      </c>
      <c r="B70" s="12" t="s">
        <v>81</v>
      </c>
      <c r="C70" s="12" t="s">
        <v>72</v>
      </c>
      <c r="D70" s="13">
        <v>1.5622453703703703E-2</v>
      </c>
      <c r="E70" s="11">
        <v>1</v>
      </c>
      <c r="F70" s="11">
        <v>2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>
        <f>SUM(F70:Q70)</f>
        <v>2</v>
      </c>
      <c r="S70" s="14">
        <f ca="1">SUMPRODUCT(LARGE(F70:Q70,ROW(INDIRECT("1:"&amp;MIN($T$3,COUNT(F70:Q70))))))</f>
        <v>2</v>
      </c>
    </row>
    <row r="71" spans="1:19" x14ac:dyDescent="0.25">
      <c r="A71" s="11">
        <v>11</v>
      </c>
      <c r="B71" s="12" t="s">
        <v>82</v>
      </c>
      <c r="C71" s="12" t="s">
        <v>72</v>
      </c>
      <c r="D71" s="13">
        <v>1.563287037037037E-2</v>
      </c>
      <c r="E71" s="11">
        <v>1</v>
      </c>
      <c r="F71" s="11">
        <v>1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>
        <f>SUM(F71:Q71)</f>
        <v>1</v>
      </c>
      <c r="S71" s="14">
        <f ca="1">SUMPRODUCT(LARGE(F71:Q71,ROW(INDIRECT("1:"&amp;MIN($T$3,COUNT(F71:Q71))))))</f>
        <v>1</v>
      </c>
    </row>
    <row r="72" spans="1:19" x14ac:dyDescent="0.25">
      <c r="A72" s="11">
        <v>1</v>
      </c>
      <c r="B72" s="12" t="s">
        <v>83</v>
      </c>
      <c r="C72" s="12" t="s">
        <v>84</v>
      </c>
      <c r="D72" s="13">
        <v>8.6909722222222232E-3</v>
      </c>
      <c r="E72" s="11">
        <v>1</v>
      </c>
      <c r="F72" s="11">
        <v>13</v>
      </c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>
        <f>SUM(F72:Q72)</f>
        <v>13</v>
      </c>
      <c r="S72" s="14">
        <f ca="1">SUMPRODUCT(LARGE(F72:Q72,ROW(INDIRECT("1:"&amp;MIN($T$3,COUNT(F72:Q72))))))</f>
        <v>13</v>
      </c>
    </row>
    <row r="73" spans="1:19" x14ac:dyDescent="0.25">
      <c r="A73" s="11">
        <v>2</v>
      </c>
      <c r="B73" s="12" t="s">
        <v>85</v>
      </c>
      <c r="C73" s="12" t="s">
        <v>84</v>
      </c>
      <c r="D73" s="13">
        <v>9.2451388888888895E-3</v>
      </c>
      <c r="E73" s="11">
        <v>1</v>
      </c>
      <c r="F73" s="11">
        <v>12</v>
      </c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>
        <f>SUM(F73:Q73)</f>
        <v>12</v>
      </c>
      <c r="S73" s="14">
        <f ca="1">SUMPRODUCT(LARGE(F73:Q73,ROW(INDIRECT("1:"&amp;MIN($T$3,COUNT(F73:Q73))))))</f>
        <v>12</v>
      </c>
    </row>
    <row r="74" spans="1:19" x14ac:dyDescent="0.25">
      <c r="A74" s="11">
        <v>3</v>
      </c>
      <c r="B74" s="12" t="s">
        <v>86</v>
      </c>
      <c r="C74" s="12" t="s">
        <v>84</v>
      </c>
      <c r="D74" s="13">
        <v>1.0006712962962962E-2</v>
      </c>
      <c r="E74" s="11">
        <v>1</v>
      </c>
      <c r="F74" s="11">
        <v>11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>
        <f>SUM(F74:Q74)</f>
        <v>11</v>
      </c>
      <c r="S74" s="14">
        <f ca="1">SUMPRODUCT(LARGE(F74:Q74,ROW(INDIRECT("1:"&amp;MIN($T$3,COUNT(F74:Q74))))))</f>
        <v>11</v>
      </c>
    </row>
    <row r="75" spans="1:19" x14ac:dyDescent="0.25">
      <c r="A75" s="11">
        <v>4</v>
      </c>
      <c r="B75" s="12" t="s">
        <v>87</v>
      </c>
      <c r="C75" s="12" t="s">
        <v>84</v>
      </c>
      <c r="D75" s="13">
        <v>1.0125347222222223E-2</v>
      </c>
      <c r="E75" s="11">
        <v>1</v>
      </c>
      <c r="F75" s="11">
        <v>10</v>
      </c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>
        <f>SUM(F75:Q75)</f>
        <v>10</v>
      </c>
      <c r="S75" s="14">
        <f ca="1">SUMPRODUCT(LARGE(F75:Q75,ROW(INDIRECT("1:"&amp;MIN($T$3,COUNT(F75:Q75))))))</f>
        <v>10</v>
      </c>
    </row>
    <row r="76" spans="1:19" x14ac:dyDescent="0.25">
      <c r="A76" s="11">
        <v>5</v>
      </c>
      <c r="B76" s="12" t="s">
        <v>88</v>
      </c>
      <c r="C76" s="12" t="s">
        <v>84</v>
      </c>
      <c r="D76" s="13">
        <v>1.0341319444444445E-2</v>
      </c>
      <c r="E76" s="11">
        <v>1</v>
      </c>
      <c r="F76" s="11">
        <v>9</v>
      </c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>
        <f>SUM(F76:Q76)</f>
        <v>9</v>
      </c>
      <c r="S76" s="14">
        <f ca="1">SUMPRODUCT(LARGE(F76:Q76,ROW(INDIRECT("1:"&amp;MIN($T$3,COUNT(F76:Q76))))))</f>
        <v>9</v>
      </c>
    </row>
    <row r="77" spans="1:19" x14ac:dyDescent="0.25">
      <c r="A77" s="11">
        <v>6</v>
      </c>
      <c r="B77" s="12" t="s">
        <v>89</v>
      </c>
      <c r="C77" s="12" t="s">
        <v>84</v>
      </c>
      <c r="D77" s="13">
        <v>1.1332291666666668E-2</v>
      </c>
      <c r="E77" s="11">
        <v>1</v>
      </c>
      <c r="F77" s="11">
        <v>8</v>
      </c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>
        <f>SUM(F77:Q77)</f>
        <v>8</v>
      </c>
      <c r="S77" s="14">
        <f ca="1">SUMPRODUCT(LARGE(F77:Q77,ROW(INDIRECT("1:"&amp;MIN($T$3,COUNT(F77:Q77))))))</f>
        <v>8</v>
      </c>
    </row>
    <row r="78" spans="1:19" x14ac:dyDescent="0.25">
      <c r="A78" s="11">
        <v>7</v>
      </c>
      <c r="B78" s="12" t="s">
        <v>90</v>
      </c>
      <c r="C78" s="12" t="s">
        <v>84</v>
      </c>
      <c r="D78" s="13">
        <v>1.1533101851851852E-2</v>
      </c>
      <c r="E78" s="11">
        <v>1</v>
      </c>
      <c r="F78" s="11">
        <v>7</v>
      </c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>
        <f>SUM(F78:Q78)</f>
        <v>7</v>
      </c>
      <c r="S78" s="14">
        <f ca="1">SUMPRODUCT(LARGE(F78:Q78,ROW(INDIRECT("1:"&amp;MIN($T$3,COUNT(F78:Q78))))))</f>
        <v>7</v>
      </c>
    </row>
    <row r="79" spans="1:19" x14ac:dyDescent="0.25">
      <c r="A79" s="11">
        <v>8</v>
      </c>
      <c r="B79" s="12" t="s">
        <v>91</v>
      </c>
      <c r="C79" s="12" t="s">
        <v>84</v>
      </c>
      <c r="D79" s="13">
        <v>1.1639120370370369E-2</v>
      </c>
      <c r="E79" s="11">
        <v>1</v>
      </c>
      <c r="F79" s="11">
        <v>6</v>
      </c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>
        <f>SUM(F79:Q79)</f>
        <v>6</v>
      </c>
      <c r="S79" s="14">
        <f ca="1">SUMPRODUCT(LARGE(F79:Q79,ROW(INDIRECT("1:"&amp;MIN($T$3,COUNT(F79:Q79))))))</f>
        <v>6</v>
      </c>
    </row>
    <row r="80" spans="1:19" x14ac:dyDescent="0.25">
      <c r="A80" s="11">
        <v>9</v>
      </c>
      <c r="B80" s="12" t="s">
        <v>92</v>
      </c>
      <c r="C80" s="12" t="s">
        <v>84</v>
      </c>
      <c r="D80" s="13">
        <v>1.297986111111111E-2</v>
      </c>
      <c r="E80" s="11">
        <v>1</v>
      </c>
      <c r="F80" s="11">
        <v>5</v>
      </c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>
        <f>SUM(F80:Q80)</f>
        <v>5</v>
      </c>
      <c r="S80" s="14">
        <f ca="1">SUMPRODUCT(LARGE(F80:Q80,ROW(INDIRECT("1:"&amp;MIN($T$3,COUNT(F80:Q80))))))</f>
        <v>5</v>
      </c>
    </row>
    <row r="81" spans="1:19" x14ac:dyDescent="0.25">
      <c r="A81" s="11">
        <v>10</v>
      </c>
      <c r="B81" s="12" t="s">
        <v>93</v>
      </c>
      <c r="C81" s="12" t="s">
        <v>84</v>
      </c>
      <c r="D81" s="13">
        <v>1.3000115740740741E-2</v>
      </c>
      <c r="E81" s="11">
        <v>1</v>
      </c>
      <c r="F81" s="11">
        <v>4</v>
      </c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>
        <f>SUM(F81:Q81)</f>
        <v>4</v>
      </c>
      <c r="S81" s="14">
        <f ca="1">SUMPRODUCT(LARGE(F81:Q81,ROW(INDIRECT("1:"&amp;MIN($T$3,COUNT(F81:Q81))))))</f>
        <v>4</v>
      </c>
    </row>
    <row r="82" spans="1:19" x14ac:dyDescent="0.25">
      <c r="A82" s="11">
        <v>11</v>
      </c>
      <c r="B82" s="12" t="s">
        <v>94</v>
      </c>
      <c r="C82" s="12" t="s">
        <v>84</v>
      </c>
      <c r="D82" s="13">
        <v>1.362326388888889E-2</v>
      </c>
      <c r="E82" s="11">
        <v>1</v>
      </c>
      <c r="F82" s="11">
        <v>3</v>
      </c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>
        <f>SUM(F82:Q82)</f>
        <v>3</v>
      </c>
      <c r="S82" s="14">
        <f ca="1">SUMPRODUCT(LARGE(F82:Q82,ROW(INDIRECT("1:"&amp;MIN($T$3,COUNT(F82:Q82))))))</f>
        <v>3</v>
      </c>
    </row>
    <row r="83" spans="1:19" x14ac:dyDescent="0.25">
      <c r="A83" s="11">
        <v>12</v>
      </c>
      <c r="B83" s="12" t="s">
        <v>95</v>
      </c>
      <c r="C83" s="12" t="s">
        <v>84</v>
      </c>
      <c r="D83" s="13">
        <v>1.560462962962963E-2</v>
      </c>
      <c r="E83" s="11">
        <v>1</v>
      </c>
      <c r="F83" s="11">
        <v>2</v>
      </c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>
        <f>SUM(F83:Q83)</f>
        <v>2</v>
      </c>
      <c r="S83" s="14">
        <f ca="1">SUMPRODUCT(LARGE(F83:Q83,ROW(INDIRECT("1:"&amp;MIN($T$3,COUNT(F83:Q83))))))</f>
        <v>2</v>
      </c>
    </row>
    <row r="84" spans="1:19" x14ac:dyDescent="0.25">
      <c r="A84" s="11">
        <v>13</v>
      </c>
      <c r="B84" s="12" t="s">
        <v>96</v>
      </c>
      <c r="C84" s="12" t="s">
        <v>84</v>
      </c>
      <c r="D84" s="13">
        <v>1.7250694444444447E-2</v>
      </c>
      <c r="E84" s="11">
        <v>1</v>
      </c>
      <c r="F84" s="11">
        <v>1</v>
      </c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>
        <f>SUM(F84:Q84)</f>
        <v>1</v>
      </c>
      <c r="S84" s="14">
        <f ca="1">SUMPRODUCT(LARGE(F84:Q84,ROW(INDIRECT("1:"&amp;MIN($T$3,COUNT(F84:Q84))))))</f>
        <v>1</v>
      </c>
    </row>
    <row r="85" spans="1:19" x14ac:dyDescent="0.25">
      <c r="A85" s="11">
        <v>1</v>
      </c>
      <c r="B85" s="12" t="s">
        <v>97</v>
      </c>
      <c r="C85" s="12" t="s">
        <v>98</v>
      </c>
      <c r="D85" s="13">
        <v>1.0379629629629629E-2</v>
      </c>
      <c r="E85" s="11">
        <v>1</v>
      </c>
      <c r="F85" s="11">
        <v>3</v>
      </c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>
        <f>SUM(F85:Q85)</f>
        <v>3</v>
      </c>
      <c r="S85" s="14">
        <f ca="1">SUMPRODUCT(LARGE(F85:Q85,ROW(INDIRECT("1:"&amp;MIN($T$3,COUNT(F85:Q85))))))</f>
        <v>3</v>
      </c>
    </row>
    <row r="86" spans="1:19" x14ac:dyDescent="0.25">
      <c r="A86" s="11">
        <v>2</v>
      </c>
      <c r="B86" s="12" t="s">
        <v>99</v>
      </c>
      <c r="C86" s="12" t="s">
        <v>98</v>
      </c>
      <c r="D86" s="13">
        <v>1.1316435185185185E-2</v>
      </c>
      <c r="E86" s="11">
        <v>1</v>
      </c>
      <c r="F86" s="11">
        <v>2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>
        <f>SUM(F86:Q86)</f>
        <v>2</v>
      </c>
      <c r="S86" s="14">
        <f ca="1">SUMPRODUCT(LARGE(F86:Q86,ROW(INDIRECT("1:"&amp;MIN($T$3,COUNT(F86:Q86))))))</f>
        <v>2</v>
      </c>
    </row>
    <row r="87" spans="1:19" x14ac:dyDescent="0.25">
      <c r="A87" s="11">
        <v>3</v>
      </c>
      <c r="B87" s="12" t="s">
        <v>100</v>
      </c>
      <c r="C87" s="12" t="s">
        <v>98</v>
      </c>
      <c r="D87" s="13">
        <v>1.6439699074074075E-2</v>
      </c>
      <c r="E87" s="11">
        <v>1</v>
      </c>
      <c r="F87" s="11">
        <v>1</v>
      </c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>
        <f>SUM(F87:Q87)</f>
        <v>1</v>
      </c>
      <c r="S87" s="14">
        <f ca="1">SUMPRODUCT(LARGE(F87:Q87,ROW(INDIRECT("1:"&amp;MIN($T$3,COUNT(F87:Q87))))))</f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F4:S87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79"/>
  <sheetViews>
    <sheetView tabSelected="1" workbookViewId="0">
      <pane ySplit="3" topLeftCell="A4" activePane="bottomLeft" state="frozen"/>
      <selection pane="bottomLeft" activeCell="A2" sqref="A2:A3"/>
    </sheetView>
  </sheetViews>
  <sheetFormatPr defaultRowHeight="15" x14ac:dyDescent="0.25"/>
  <cols>
    <col min="1" max="1" width="5.42578125" bestFit="1" customWidth="1"/>
    <col min="2" max="2" width="26" bestFit="1" customWidth="1"/>
    <col min="3" max="3" width="5.42578125" bestFit="1" customWidth="1"/>
    <col min="4" max="4" width="3.28515625" bestFit="1" customWidth="1"/>
    <col min="5" max="12" width="2.5703125" bestFit="1" customWidth="1"/>
    <col min="13" max="15" width="3.85546875" bestFit="1" customWidth="1"/>
    <col min="16" max="16" width="7" bestFit="1" customWidth="1"/>
    <col min="17" max="17" width="8.28515625" bestFit="1" customWidth="1"/>
  </cols>
  <sheetData>
    <row r="1" spans="1:17" x14ac:dyDescent="0.25">
      <c r="A1" s="1" t="s">
        <v>101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x14ac:dyDescent="0.25">
      <c r="A2" s="4" t="s">
        <v>1</v>
      </c>
      <c r="B2" s="5" t="s">
        <v>2</v>
      </c>
      <c r="C2" s="5" t="s">
        <v>3</v>
      </c>
      <c r="D2" s="5" t="s">
        <v>5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7" ht="15.75" thickBot="1" x14ac:dyDescent="0.3">
      <c r="A3" s="7"/>
      <c r="B3" s="8"/>
      <c r="C3" s="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 t="s">
        <v>8</v>
      </c>
      <c r="Q3" s="10" t="s">
        <v>9</v>
      </c>
    </row>
    <row r="4" spans="1:17" x14ac:dyDescent="0.25">
      <c r="A4" s="11">
        <v>1</v>
      </c>
      <c r="B4" s="12" t="s">
        <v>41</v>
      </c>
      <c r="C4" s="12" t="s">
        <v>40</v>
      </c>
      <c r="D4" s="11">
        <v>20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>
        <f>SUM(D4:O4)</f>
        <v>20</v>
      </c>
      <c r="Q4" s="14">
        <f ca="1">SUMPRODUCT(LARGE(D4:O4,ROW(INDIRECT("1:"&amp;MIN($R$3,COUNT(D4:O4))))))</f>
        <v>20</v>
      </c>
    </row>
    <row r="5" spans="1:17" x14ac:dyDescent="0.25">
      <c r="A5" s="11">
        <v>2</v>
      </c>
      <c r="B5" s="12" t="s">
        <v>39</v>
      </c>
      <c r="C5" s="12" t="s">
        <v>40</v>
      </c>
      <c r="D5" s="11">
        <v>19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f>SUM(D5:O5)</f>
        <v>19</v>
      </c>
      <c r="Q5" s="14">
        <f ca="1">SUMPRODUCT(LARGE(D5:O5,ROW(INDIRECT("1:"&amp;MIN($R$3,COUNT(D5:O5))))))</f>
        <v>19</v>
      </c>
    </row>
    <row r="6" spans="1:17" x14ac:dyDescent="0.25">
      <c r="A6" s="11">
        <v>3</v>
      </c>
      <c r="B6" s="12" t="s">
        <v>71</v>
      </c>
      <c r="C6" s="12" t="s">
        <v>40</v>
      </c>
      <c r="D6" s="11">
        <v>18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>
        <f>SUM(D6:O6)</f>
        <v>18</v>
      </c>
      <c r="Q6" s="14">
        <f ca="1">SUMPRODUCT(LARGE(D6:O6,ROW(INDIRECT("1:"&amp;MIN($R$3,COUNT(D6:O6))))))</f>
        <v>18</v>
      </c>
    </row>
    <row r="7" spans="1:17" x14ac:dyDescent="0.25">
      <c r="A7" s="11">
        <v>4</v>
      </c>
      <c r="B7" s="12" t="s">
        <v>75</v>
      </c>
      <c r="C7" s="12" t="s">
        <v>40</v>
      </c>
      <c r="D7" s="11">
        <v>17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>
        <f>SUM(D7:O7)</f>
        <v>17</v>
      </c>
      <c r="Q7" s="14">
        <f ca="1">SUMPRODUCT(LARGE(D7:O7,ROW(INDIRECT("1:"&amp;MIN($R$3,COUNT(D7:O7))))))</f>
        <v>17</v>
      </c>
    </row>
    <row r="8" spans="1:17" x14ac:dyDescent="0.25">
      <c r="A8" s="11">
        <v>5</v>
      </c>
      <c r="B8" s="12" t="s">
        <v>42</v>
      </c>
      <c r="C8" s="12" t="s">
        <v>40</v>
      </c>
      <c r="D8" s="11">
        <v>16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>
        <f>SUM(D8:O8)</f>
        <v>16</v>
      </c>
      <c r="Q8" s="14">
        <f ca="1">SUMPRODUCT(LARGE(D8:O8,ROW(INDIRECT("1:"&amp;MIN($R$3,COUNT(D8:O8))))))</f>
        <v>16</v>
      </c>
    </row>
    <row r="9" spans="1:17" x14ac:dyDescent="0.25">
      <c r="A9" s="11">
        <v>6</v>
      </c>
      <c r="B9" s="12" t="s">
        <v>43</v>
      </c>
      <c r="C9" s="12" t="s">
        <v>40</v>
      </c>
      <c r="D9" s="11">
        <v>15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>
        <f>SUM(D9:O9)</f>
        <v>15</v>
      </c>
      <c r="Q9" s="14">
        <f ca="1">SUMPRODUCT(LARGE(D9:O9,ROW(INDIRECT("1:"&amp;MIN($R$3,COUNT(D9:O9))))))</f>
        <v>15</v>
      </c>
    </row>
    <row r="10" spans="1:17" x14ac:dyDescent="0.25">
      <c r="A10" s="11">
        <v>7</v>
      </c>
      <c r="B10" s="12" t="s">
        <v>73</v>
      </c>
      <c r="C10" s="12" t="s">
        <v>40</v>
      </c>
      <c r="D10" s="11">
        <v>14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>
        <f>SUM(D10:O10)</f>
        <v>14</v>
      </c>
      <c r="Q10" s="14">
        <f ca="1">SUMPRODUCT(LARGE(D10:O10,ROW(INDIRECT("1:"&amp;MIN($R$3,COUNT(D10:O10))))))</f>
        <v>14</v>
      </c>
    </row>
    <row r="11" spans="1:17" x14ac:dyDescent="0.25">
      <c r="A11" s="11">
        <v>8</v>
      </c>
      <c r="B11" s="12" t="s">
        <v>44</v>
      </c>
      <c r="C11" s="12" t="s">
        <v>40</v>
      </c>
      <c r="D11" s="11">
        <v>13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>
        <f>SUM(D11:O11)</f>
        <v>13</v>
      </c>
      <c r="Q11" s="14">
        <f ca="1">SUMPRODUCT(LARGE(D11:O11,ROW(INDIRECT("1:"&amp;MIN($R$3,COUNT(D11:O11))))))</f>
        <v>13</v>
      </c>
    </row>
    <row r="12" spans="1:17" x14ac:dyDescent="0.25">
      <c r="A12" s="11">
        <v>9</v>
      </c>
      <c r="B12" s="12" t="s">
        <v>33</v>
      </c>
      <c r="C12" s="12" t="s">
        <v>40</v>
      </c>
      <c r="D12" s="11">
        <v>12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>
        <f>SUM(D12:O12)</f>
        <v>12</v>
      </c>
      <c r="Q12" s="14">
        <f ca="1">SUMPRODUCT(LARGE(D12:O12,ROW(INDIRECT("1:"&amp;MIN($R$3,COUNT(D12:O12))))))</f>
        <v>12</v>
      </c>
    </row>
    <row r="13" spans="1:17" x14ac:dyDescent="0.25">
      <c r="A13" s="11">
        <v>10</v>
      </c>
      <c r="B13" s="12" t="s">
        <v>76</v>
      </c>
      <c r="C13" s="12" t="s">
        <v>40</v>
      </c>
      <c r="D13" s="11">
        <v>11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>
        <f>SUM(D13:O13)</f>
        <v>11</v>
      </c>
      <c r="Q13" s="14">
        <f ca="1">SUMPRODUCT(LARGE(D13:O13,ROW(INDIRECT("1:"&amp;MIN($R$3,COUNT(D13:O13))))))</f>
        <v>11</v>
      </c>
    </row>
    <row r="14" spans="1:17" x14ac:dyDescent="0.25">
      <c r="A14" s="11">
        <v>11</v>
      </c>
      <c r="B14" s="12" t="s">
        <v>47</v>
      </c>
      <c r="C14" s="12" t="s">
        <v>40</v>
      </c>
      <c r="D14" s="11">
        <v>10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>
        <f>SUM(D14:O14)</f>
        <v>10</v>
      </c>
      <c r="Q14" s="14">
        <f ca="1">SUMPRODUCT(LARGE(D14:O14,ROW(INDIRECT("1:"&amp;MIN($R$3,COUNT(D14:O14))))))</f>
        <v>10</v>
      </c>
    </row>
    <row r="15" spans="1:17" x14ac:dyDescent="0.25">
      <c r="A15" s="11">
        <v>12</v>
      </c>
      <c r="B15" s="12" t="s">
        <v>10</v>
      </c>
      <c r="C15" s="12" t="s">
        <v>40</v>
      </c>
      <c r="D15" s="11">
        <v>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>
        <f>SUM(D15:O15)</f>
        <v>9</v>
      </c>
      <c r="Q15" s="14">
        <f ca="1">SUMPRODUCT(LARGE(D15:O15,ROW(INDIRECT("1:"&amp;MIN($R$3,COUNT(D15:O15))))))</f>
        <v>9</v>
      </c>
    </row>
    <row r="16" spans="1:17" x14ac:dyDescent="0.25">
      <c r="A16" s="11">
        <v>13</v>
      </c>
      <c r="B16" s="12" t="s">
        <v>12</v>
      </c>
      <c r="C16" s="12" t="s">
        <v>40</v>
      </c>
      <c r="D16" s="11">
        <v>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>
        <f>SUM(D16:O16)</f>
        <v>8</v>
      </c>
      <c r="Q16" s="14">
        <f ca="1">SUMPRODUCT(LARGE(D16:O16,ROW(INDIRECT("1:"&amp;MIN($R$3,COUNT(D16:O16))))))</f>
        <v>8</v>
      </c>
    </row>
    <row r="17" spans="1:17" x14ac:dyDescent="0.25">
      <c r="A17" s="11">
        <v>14</v>
      </c>
      <c r="B17" s="12" t="s">
        <v>45</v>
      </c>
      <c r="C17" s="12" t="s">
        <v>40</v>
      </c>
      <c r="D17" s="11">
        <v>7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>
        <f>SUM(D17:O17)</f>
        <v>7</v>
      </c>
      <c r="Q17" s="14">
        <f ca="1">SUMPRODUCT(LARGE(D17:O17,ROW(INDIRECT("1:"&amp;MIN($R$3,COUNT(D17:O17))))))</f>
        <v>7</v>
      </c>
    </row>
    <row r="18" spans="1:17" x14ac:dyDescent="0.25">
      <c r="A18" s="11">
        <v>15</v>
      </c>
      <c r="B18" s="12" t="s">
        <v>46</v>
      </c>
      <c r="C18" s="12" t="s">
        <v>40</v>
      </c>
      <c r="D18" s="11">
        <v>6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>
        <f>SUM(D18:O18)</f>
        <v>6</v>
      </c>
      <c r="Q18" s="14">
        <f ca="1">SUMPRODUCT(LARGE(D18:O18,ROW(INDIRECT("1:"&amp;MIN($R$3,COUNT(D18:O18))))))</f>
        <v>6</v>
      </c>
    </row>
    <row r="19" spans="1:17" x14ac:dyDescent="0.25">
      <c r="A19" s="11">
        <v>16</v>
      </c>
      <c r="B19" s="12" t="s">
        <v>52</v>
      </c>
      <c r="C19" s="12" t="s">
        <v>40</v>
      </c>
      <c r="D19" s="11">
        <v>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>
        <f>SUM(D19:O19)</f>
        <v>5</v>
      </c>
      <c r="Q19" s="14">
        <f ca="1">SUMPRODUCT(LARGE(D19:O19,ROW(INDIRECT("1:"&amp;MIN($R$3,COUNT(D19:O19))))))</f>
        <v>5</v>
      </c>
    </row>
    <row r="20" spans="1:17" x14ac:dyDescent="0.25">
      <c r="A20" s="11">
        <v>17</v>
      </c>
      <c r="B20" s="12" t="s">
        <v>48</v>
      </c>
      <c r="C20" s="12" t="s">
        <v>40</v>
      </c>
      <c r="D20" s="11">
        <v>4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>
        <f>SUM(D20:O20)</f>
        <v>4</v>
      </c>
      <c r="Q20" s="14">
        <f ca="1">SUMPRODUCT(LARGE(D20:O20,ROW(INDIRECT("1:"&amp;MIN($R$3,COUNT(D20:O20))))))</f>
        <v>4</v>
      </c>
    </row>
    <row r="21" spans="1:17" x14ac:dyDescent="0.25">
      <c r="A21" s="11">
        <v>18</v>
      </c>
      <c r="B21" s="12" t="s">
        <v>74</v>
      </c>
      <c r="C21" s="12" t="s">
        <v>40</v>
      </c>
      <c r="D21" s="11">
        <v>3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>
        <f>SUM(D21:O21)</f>
        <v>3</v>
      </c>
      <c r="Q21" s="14">
        <f ca="1">SUMPRODUCT(LARGE(D21:O21,ROW(INDIRECT("1:"&amp;MIN($R$3,COUNT(D21:O21))))))</f>
        <v>3</v>
      </c>
    </row>
    <row r="22" spans="1:17" x14ac:dyDescent="0.25">
      <c r="A22" s="11">
        <v>19</v>
      </c>
      <c r="B22" s="12" t="s">
        <v>50</v>
      </c>
      <c r="C22" s="12" t="s">
        <v>40</v>
      </c>
      <c r="D22" s="11">
        <v>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>
        <f>SUM(D22:O22)</f>
        <v>2</v>
      </c>
      <c r="Q22" s="14">
        <f ca="1">SUMPRODUCT(LARGE(D22:O22,ROW(INDIRECT("1:"&amp;MIN($R$3,COUNT(D22:O22))))))</f>
        <v>2</v>
      </c>
    </row>
    <row r="23" spans="1:17" x14ac:dyDescent="0.25">
      <c r="A23" s="11">
        <v>20</v>
      </c>
      <c r="B23" s="12" t="s">
        <v>49</v>
      </c>
      <c r="C23" s="12" t="s">
        <v>40</v>
      </c>
      <c r="D23" s="11">
        <v>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>
        <f>SUM(D23:O23)</f>
        <v>1</v>
      </c>
      <c r="Q23" s="14">
        <f ca="1">SUMPRODUCT(LARGE(D23:O23,ROW(INDIRECT("1:"&amp;MIN($R$3,COUNT(D23:O23))))))</f>
        <v>1</v>
      </c>
    </row>
    <row r="24" spans="1:17" x14ac:dyDescent="0.25">
      <c r="A24" s="11">
        <v>21</v>
      </c>
      <c r="B24" s="12" t="s">
        <v>51</v>
      </c>
      <c r="C24" s="12" t="s">
        <v>40</v>
      </c>
      <c r="D24" s="11">
        <v>1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>
        <f>SUM(D24:O24)</f>
        <v>1</v>
      </c>
      <c r="Q24" s="14">
        <f ca="1">SUMPRODUCT(LARGE(D24:O24,ROW(INDIRECT("1:"&amp;MIN($R$3,COUNT(D24:O24))))))</f>
        <v>1</v>
      </c>
    </row>
    <row r="25" spans="1:17" x14ac:dyDescent="0.25">
      <c r="A25" s="11">
        <v>22</v>
      </c>
      <c r="B25" s="12" t="s">
        <v>77</v>
      </c>
      <c r="C25" s="12" t="s">
        <v>40</v>
      </c>
      <c r="D25" s="11">
        <v>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>
        <f>SUM(D25:O25)</f>
        <v>1</v>
      </c>
      <c r="Q25" s="14">
        <f ca="1">SUMPRODUCT(LARGE(D25:O25,ROW(INDIRECT("1:"&amp;MIN($R$3,COUNT(D25:O25))))))</f>
        <v>1</v>
      </c>
    </row>
    <row r="26" spans="1:17" x14ac:dyDescent="0.25">
      <c r="A26" s="11">
        <v>23</v>
      </c>
      <c r="B26" s="12" t="s">
        <v>35</v>
      </c>
      <c r="C26" s="12" t="s">
        <v>40</v>
      </c>
      <c r="D26" s="11">
        <v>1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>
        <f>SUM(D26:O26)</f>
        <v>1</v>
      </c>
      <c r="Q26" s="14">
        <f ca="1">SUMPRODUCT(LARGE(D26:O26,ROW(INDIRECT("1:"&amp;MIN($R$3,COUNT(D26:O26))))))</f>
        <v>1</v>
      </c>
    </row>
    <row r="27" spans="1:17" x14ac:dyDescent="0.25">
      <c r="A27" s="11">
        <v>24</v>
      </c>
      <c r="B27" s="12" t="s">
        <v>55</v>
      </c>
      <c r="C27" s="12" t="s">
        <v>40</v>
      </c>
      <c r="D27" s="11">
        <v>1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>
        <f>SUM(D27:O27)</f>
        <v>1</v>
      </c>
      <c r="Q27" s="14">
        <f ca="1">SUMPRODUCT(LARGE(D27:O27,ROW(INDIRECT("1:"&amp;MIN($R$3,COUNT(D27:O27))))))</f>
        <v>1</v>
      </c>
    </row>
    <row r="28" spans="1:17" x14ac:dyDescent="0.25">
      <c r="A28" s="11">
        <v>25</v>
      </c>
      <c r="B28" s="12" t="s">
        <v>36</v>
      </c>
      <c r="C28" s="12" t="s">
        <v>40</v>
      </c>
      <c r="D28" s="11">
        <v>1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>
        <f>SUM(D28:O28)</f>
        <v>1</v>
      </c>
      <c r="Q28" s="14">
        <f ca="1">SUMPRODUCT(LARGE(D28:O28,ROW(INDIRECT("1:"&amp;MIN($R$3,COUNT(D28:O28))))))</f>
        <v>1</v>
      </c>
    </row>
    <row r="29" spans="1:17" x14ac:dyDescent="0.25">
      <c r="A29" s="11">
        <v>26</v>
      </c>
      <c r="B29" s="12" t="s">
        <v>37</v>
      </c>
      <c r="C29" s="12" t="s">
        <v>40</v>
      </c>
      <c r="D29" s="11">
        <v>1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>
        <f>SUM(D29:O29)</f>
        <v>1</v>
      </c>
      <c r="Q29" s="14">
        <f ca="1">SUMPRODUCT(LARGE(D29:O29,ROW(INDIRECT("1:"&amp;MIN($R$3,COUNT(D29:O29))))))</f>
        <v>1</v>
      </c>
    </row>
    <row r="30" spans="1:17" x14ac:dyDescent="0.25">
      <c r="A30" s="11">
        <v>27</v>
      </c>
      <c r="B30" s="12" t="s">
        <v>16</v>
      </c>
      <c r="C30" s="12" t="s">
        <v>40</v>
      </c>
      <c r="D30" s="11">
        <v>1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>
        <f>SUM(D30:O30)</f>
        <v>1</v>
      </c>
      <c r="Q30" s="14">
        <f ca="1">SUMPRODUCT(LARGE(D30:O30,ROW(INDIRECT("1:"&amp;MIN($R$3,COUNT(D30:O30))))))</f>
        <v>1</v>
      </c>
    </row>
    <row r="31" spans="1:17" x14ac:dyDescent="0.25">
      <c r="A31" s="11">
        <v>28</v>
      </c>
      <c r="B31" s="12" t="s">
        <v>54</v>
      </c>
      <c r="C31" s="12" t="s">
        <v>40</v>
      </c>
      <c r="D31" s="11">
        <v>1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>
        <f>SUM(D31:O31)</f>
        <v>1</v>
      </c>
      <c r="Q31" s="14">
        <f ca="1">SUMPRODUCT(LARGE(D31:O31,ROW(INDIRECT("1:"&amp;MIN($R$3,COUNT(D31:O31))))))</f>
        <v>1</v>
      </c>
    </row>
    <row r="32" spans="1:17" x14ac:dyDescent="0.25">
      <c r="A32" s="11">
        <v>29</v>
      </c>
      <c r="B32" s="12" t="s">
        <v>38</v>
      </c>
      <c r="C32" s="12" t="s">
        <v>40</v>
      </c>
      <c r="D32" s="11">
        <v>1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>
        <f>SUM(D32:O32)</f>
        <v>1</v>
      </c>
      <c r="Q32" s="14">
        <f ca="1">SUMPRODUCT(LARGE(D32:O32,ROW(INDIRECT("1:"&amp;MIN($R$3,COUNT(D32:O32))))))</f>
        <v>1</v>
      </c>
    </row>
    <row r="33" spans="1:17" x14ac:dyDescent="0.25">
      <c r="A33" s="11">
        <v>30</v>
      </c>
      <c r="B33" s="12" t="s">
        <v>58</v>
      </c>
      <c r="C33" s="12" t="s">
        <v>40</v>
      </c>
      <c r="D33" s="11">
        <v>1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>
        <f>SUM(D33:O33)</f>
        <v>1</v>
      </c>
      <c r="Q33" s="14">
        <f ca="1">SUMPRODUCT(LARGE(D33:O33,ROW(INDIRECT("1:"&amp;MIN($R$3,COUNT(D33:O33))))))</f>
        <v>1</v>
      </c>
    </row>
    <row r="34" spans="1:17" x14ac:dyDescent="0.25">
      <c r="A34" s="11">
        <v>31</v>
      </c>
      <c r="B34" s="12" t="s">
        <v>15</v>
      </c>
      <c r="C34" s="12" t="s">
        <v>40</v>
      </c>
      <c r="D34" s="11">
        <v>1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>
        <f>SUM(D34:O34)</f>
        <v>1</v>
      </c>
      <c r="Q34" s="14">
        <f ca="1">SUMPRODUCT(LARGE(D34:O34,ROW(INDIRECT("1:"&amp;MIN($R$3,COUNT(D34:O34))))))</f>
        <v>1</v>
      </c>
    </row>
    <row r="35" spans="1:17" x14ac:dyDescent="0.25">
      <c r="A35" s="11">
        <v>32</v>
      </c>
      <c r="B35" s="12" t="s">
        <v>53</v>
      </c>
      <c r="C35" s="12" t="s">
        <v>40</v>
      </c>
      <c r="D35" s="11">
        <v>1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>
        <f>SUM(D35:O35)</f>
        <v>1</v>
      </c>
      <c r="Q35" s="14">
        <f ca="1">SUMPRODUCT(LARGE(D35:O35,ROW(INDIRECT("1:"&amp;MIN($R$3,COUNT(D35:O35))))))</f>
        <v>1</v>
      </c>
    </row>
    <row r="36" spans="1:17" x14ac:dyDescent="0.25">
      <c r="A36" s="11">
        <v>33</v>
      </c>
      <c r="B36" s="12" t="s">
        <v>59</v>
      </c>
      <c r="C36" s="12" t="s">
        <v>40</v>
      </c>
      <c r="D36" s="11">
        <v>1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>
        <f>SUM(D36:O36)</f>
        <v>1</v>
      </c>
      <c r="Q36" s="14">
        <f ca="1">SUMPRODUCT(LARGE(D36:O36,ROW(INDIRECT("1:"&amp;MIN($R$3,COUNT(D36:O36))))))</f>
        <v>1</v>
      </c>
    </row>
    <row r="37" spans="1:17" x14ac:dyDescent="0.25">
      <c r="A37" s="11">
        <v>34</v>
      </c>
      <c r="B37" s="12" t="s">
        <v>63</v>
      </c>
      <c r="C37" s="12" t="s">
        <v>40</v>
      </c>
      <c r="D37" s="11">
        <v>1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>
        <f>SUM(D37:O37)</f>
        <v>1</v>
      </c>
      <c r="Q37" s="14">
        <f ca="1">SUMPRODUCT(LARGE(D37:O37,ROW(INDIRECT("1:"&amp;MIN($R$3,COUNT(D37:O37))))))</f>
        <v>1</v>
      </c>
    </row>
    <row r="38" spans="1:17" x14ac:dyDescent="0.25">
      <c r="A38" s="11">
        <v>35</v>
      </c>
      <c r="B38" s="12" t="s">
        <v>78</v>
      </c>
      <c r="C38" s="12" t="s">
        <v>40</v>
      </c>
      <c r="D38" s="11">
        <v>1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>
        <f>SUM(D38:O38)</f>
        <v>1</v>
      </c>
      <c r="Q38" s="14">
        <f ca="1">SUMPRODUCT(LARGE(D38:O38,ROW(INDIRECT("1:"&amp;MIN($R$3,COUNT(D38:O38))))))</f>
        <v>1</v>
      </c>
    </row>
    <row r="39" spans="1:17" x14ac:dyDescent="0.25">
      <c r="A39" s="11">
        <v>36</v>
      </c>
      <c r="B39" s="12" t="s">
        <v>62</v>
      </c>
      <c r="C39" s="12" t="s">
        <v>40</v>
      </c>
      <c r="D39" s="11">
        <v>1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>
        <f>SUM(D39:O39)</f>
        <v>1</v>
      </c>
      <c r="Q39" s="14">
        <f ca="1">SUMPRODUCT(LARGE(D39:O39,ROW(INDIRECT("1:"&amp;MIN($R$3,COUNT(D39:O39))))))</f>
        <v>1</v>
      </c>
    </row>
    <row r="40" spans="1:17" x14ac:dyDescent="0.25">
      <c r="A40" s="11">
        <v>37</v>
      </c>
      <c r="B40" s="12" t="s">
        <v>56</v>
      </c>
      <c r="C40" s="12" t="s">
        <v>40</v>
      </c>
      <c r="D40" s="11">
        <v>1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>
        <f>SUM(D40:O40)</f>
        <v>1</v>
      </c>
      <c r="Q40" s="14">
        <f ca="1">SUMPRODUCT(LARGE(D40:O40,ROW(INDIRECT("1:"&amp;MIN($R$3,COUNT(D40:O40))))))</f>
        <v>1</v>
      </c>
    </row>
    <row r="41" spans="1:17" x14ac:dyDescent="0.25">
      <c r="A41" s="11">
        <v>38</v>
      </c>
      <c r="B41" s="12" t="s">
        <v>60</v>
      </c>
      <c r="C41" s="12" t="s">
        <v>40</v>
      </c>
      <c r="D41" s="11">
        <v>1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>
        <f>SUM(D41:O41)</f>
        <v>1</v>
      </c>
      <c r="Q41" s="14">
        <f ca="1">SUMPRODUCT(LARGE(D41:O41,ROW(INDIRECT("1:"&amp;MIN($R$3,COUNT(D41:O41))))))</f>
        <v>1</v>
      </c>
    </row>
    <row r="42" spans="1:17" x14ac:dyDescent="0.25">
      <c r="A42" s="11">
        <v>39</v>
      </c>
      <c r="B42" s="12" t="s">
        <v>64</v>
      </c>
      <c r="C42" s="12" t="s">
        <v>40</v>
      </c>
      <c r="D42" s="11">
        <v>1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>
        <f>SUM(D42:O42)</f>
        <v>1</v>
      </c>
      <c r="Q42" s="14">
        <f ca="1">SUMPRODUCT(LARGE(D42:O42,ROW(INDIRECT("1:"&amp;MIN($R$3,COUNT(D42:O42))))))</f>
        <v>1</v>
      </c>
    </row>
    <row r="43" spans="1:17" x14ac:dyDescent="0.25">
      <c r="A43" s="11">
        <v>40</v>
      </c>
      <c r="B43" s="12" t="s">
        <v>57</v>
      </c>
      <c r="C43" s="12" t="s">
        <v>40</v>
      </c>
      <c r="D43" s="11">
        <v>1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>
        <f>SUM(D43:O43)</f>
        <v>1</v>
      </c>
      <c r="Q43" s="14">
        <f ca="1">SUMPRODUCT(LARGE(D43:O43,ROW(INDIRECT("1:"&amp;MIN($R$3,COUNT(D43:O43))))))</f>
        <v>1</v>
      </c>
    </row>
    <row r="44" spans="1:17" x14ac:dyDescent="0.25">
      <c r="A44" s="11">
        <v>41</v>
      </c>
      <c r="B44" s="12" t="s">
        <v>17</v>
      </c>
      <c r="C44" s="12" t="s">
        <v>40</v>
      </c>
      <c r="D44" s="11">
        <v>1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>
        <f>SUM(D44:O44)</f>
        <v>1</v>
      </c>
      <c r="Q44" s="14">
        <f ca="1">SUMPRODUCT(LARGE(D44:O44,ROW(INDIRECT("1:"&amp;MIN($R$3,COUNT(D44:O44))))))</f>
        <v>1</v>
      </c>
    </row>
    <row r="45" spans="1:17" x14ac:dyDescent="0.25">
      <c r="A45" s="11">
        <v>42</v>
      </c>
      <c r="B45" s="12" t="s">
        <v>61</v>
      </c>
      <c r="C45" s="12" t="s">
        <v>40</v>
      </c>
      <c r="D45" s="11">
        <v>1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>
        <f>SUM(D45:O45)</f>
        <v>1</v>
      </c>
      <c r="Q45" s="14">
        <f ca="1">SUMPRODUCT(LARGE(D45:O45,ROW(INDIRECT("1:"&amp;MIN($R$3,COUNT(D45:O45))))))</f>
        <v>1</v>
      </c>
    </row>
    <row r="46" spans="1:17" x14ac:dyDescent="0.25">
      <c r="A46" s="11">
        <v>43</v>
      </c>
      <c r="B46" s="12" t="s">
        <v>79</v>
      </c>
      <c r="C46" s="12" t="s">
        <v>40</v>
      </c>
      <c r="D46" s="11">
        <v>1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>
        <f>SUM(D46:O46)</f>
        <v>1</v>
      </c>
      <c r="Q46" s="14">
        <f ca="1">SUMPRODUCT(LARGE(D46:O46,ROW(INDIRECT("1:"&amp;MIN($R$3,COUNT(D46:O46))))))</f>
        <v>1</v>
      </c>
    </row>
    <row r="47" spans="1:17" x14ac:dyDescent="0.25">
      <c r="A47" s="11">
        <v>44</v>
      </c>
      <c r="B47" s="12" t="s">
        <v>65</v>
      </c>
      <c r="C47" s="12" t="s">
        <v>40</v>
      </c>
      <c r="D47" s="11">
        <v>1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>
        <f>SUM(D47:O47)</f>
        <v>1</v>
      </c>
      <c r="Q47" s="14">
        <f ca="1">SUMPRODUCT(LARGE(D47:O47,ROW(INDIRECT("1:"&amp;MIN($R$3,COUNT(D47:O47))))))</f>
        <v>1</v>
      </c>
    </row>
    <row r="48" spans="1:17" x14ac:dyDescent="0.25">
      <c r="A48" s="11">
        <v>45</v>
      </c>
      <c r="B48" s="12" t="s">
        <v>80</v>
      </c>
      <c r="C48" s="12" t="s">
        <v>40</v>
      </c>
      <c r="D48" s="11">
        <v>1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>
        <f>SUM(D48:O48)</f>
        <v>1</v>
      </c>
      <c r="Q48" s="14">
        <f ca="1">SUMPRODUCT(LARGE(D48:O48,ROW(INDIRECT("1:"&amp;MIN($R$3,COUNT(D48:O48))))))</f>
        <v>1</v>
      </c>
    </row>
    <row r="49" spans="1:17" x14ac:dyDescent="0.25">
      <c r="A49" s="11">
        <v>46</v>
      </c>
      <c r="B49" s="12" t="s">
        <v>21</v>
      </c>
      <c r="C49" s="12" t="s">
        <v>40</v>
      </c>
      <c r="D49" s="11">
        <v>1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>
        <f>SUM(D49:O49)</f>
        <v>1</v>
      </c>
      <c r="Q49" s="14">
        <f ca="1">SUMPRODUCT(LARGE(D49:O49,ROW(INDIRECT("1:"&amp;MIN($R$3,COUNT(D49:O49))))))</f>
        <v>1</v>
      </c>
    </row>
    <row r="50" spans="1:17" x14ac:dyDescent="0.25">
      <c r="A50" s="11">
        <v>47</v>
      </c>
      <c r="B50" s="12" t="s">
        <v>82</v>
      </c>
      <c r="C50" s="12" t="s">
        <v>40</v>
      </c>
      <c r="D50" s="11">
        <v>1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>
        <f>SUM(D50:O50)</f>
        <v>1</v>
      </c>
      <c r="Q50" s="14">
        <f ca="1">SUMPRODUCT(LARGE(D50:O50,ROW(INDIRECT("1:"&amp;MIN($R$3,COUNT(D50:O50))))))</f>
        <v>1</v>
      </c>
    </row>
    <row r="51" spans="1:17" x14ac:dyDescent="0.25">
      <c r="A51" s="11">
        <v>48</v>
      </c>
      <c r="B51" s="12" t="s">
        <v>67</v>
      </c>
      <c r="C51" s="12" t="s">
        <v>40</v>
      </c>
      <c r="D51" s="11">
        <v>1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>
        <f>SUM(D51:O51)</f>
        <v>1</v>
      </c>
      <c r="Q51" s="14">
        <f ca="1">SUMPRODUCT(LARGE(D51:O51,ROW(INDIRECT("1:"&amp;MIN($R$3,COUNT(D51:O51))))))</f>
        <v>1</v>
      </c>
    </row>
    <row r="52" spans="1:17" x14ac:dyDescent="0.25">
      <c r="A52" s="11">
        <v>49</v>
      </c>
      <c r="B52" s="12" t="s">
        <v>68</v>
      </c>
      <c r="C52" s="12" t="s">
        <v>40</v>
      </c>
      <c r="D52" s="11">
        <v>1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>
        <f>SUM(D52:O52)</f>
        <v>1</v>
      </c>
      <c r="Q52" s="14">
        <f ca="1">SUMPRODUCT(LARGE(D52:O52,ROW(INDIRECT("1:"&amp;MIN($R$3,COUNT(D52:O52))))))</f>
        <v>1</v>
      </c>
    </row>
    <row r="53" spans="1:17" x14ac:dyDescent="0.25">
      <c r="A53" s="11">
        <v>50</v>
      </c>
      <c r="B53" s="12" t="s">
        <v>66</v>
      </c>
      <c r="C53" s="12" t="s">
        <v>40</v>
      </c>
      <c r="D53" s="11">
        <v>1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>
        <f>SUM(D53:O53)</f>
        <v>1</v>
      </c>
      <c r="Q53" s="14">
        <f ca="1">SUMPRODUCT(LARGE(D53:O53,ROW(INDIRECT("1:"&amp;MIN($R$3,COUNT(D53:O53))))))</f>
        <v>1</v>
      </c>
    </row>
    <row r="54" spans="1:17" x14ac:dyDescent="0.25">
      <c r="A54" s="11">
        <v>51</v>
      </c>
      <c r="B54" s="12" t="s">
        <v>69</v>
      </c>
      <c r="C54" s="12" t="s">
        <v>40</v>
      </c>
      <c r="D54" s="11">
        <v>1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>
        <f>SUM(D54:O54)</f>
        <v>1</v>
      </c>
      <c r="Q54" s="14">
        <f ca="1">SUMPRODUCT(LARGE(D54:O54,ROW(INDIRECT("1:"&amp;MIN($R$3,COUNT(D54:O54))))))</f>
        <v>1</v>
      </c>
    </row>
    <row r="55" spans="1:17" x14ac:dyDescent="0.25">
      <c r="A55" s="11">
        <v>52</v>
      </c>
      <c r="B55" s="12" t="s">
        <v>81</v>
      </c>
      <c r="C55" s="12" t="s">
        <v>40</v>
      </c>
      <c r="D55" s="11">
        <v>1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>
        <f>SUM(D55:O55)</f>
        <v>1</v>
      </c>
      <c r="Q55" s="14">
        <f ca="1">SUMPRODUCT(LARGE(D55:O55,ROW(INDIRECT("1:"&amp;MIN($R$3,COUNT(D55:O55))))))</f>
        <v>1</v>
      </c>
    </row>
    <row r="56" spans="1:17" x14ac:dyDescent="0.25">
      <c r="A56" s="11">
        <v>53</v>
      </c>
      <c r="B56" s="12" t="s">
        <v>23</v>
      </c>
      <c r="C56" s="12" t="s">
        <v>40</v>
      </c>
      <c r="D56" s="11">
        <v>1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>
        <f>SUM(D56:O56)</f>
        <v>1</v>
      </c>
      <c r="Q56" s="14">
        <f ca="1">SUMPRODUCT(LARGE(D56:O56,ROW(INDIRECT("1:"&amp;MIN($R$3,COUNT(D56:O56))))))</f>
        <v>1</v>
      </c>
    </row>
    <row r="57" spans="1:17" x14ac:dyDescent="0.25">
      <c r="A57" s="11">
        <v>54</v>
      </c>
      <c r="B57" s="12" t="s">
        <v>22</v>
      </c>
      <c r="C57" s="12" t="s">
        <v>40</v>
      </c>
      <c r="D57" s="11">
        <v>1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>
        <f>SUM(D57:O57)</f>
        <v>1</v>
      </c>
      <c r="Q57" s="14">
        <f ca="1">SUMPRODUCT(LARGE(D57:O57,ROW(INDIRECT("1:"&amp;MIN($R$3,COUNT(D57:O57))))))</f>
        <v>1</v>
      </c>
    </row>
    <row r="58" spans="1:17" x14ac:dyDescent="0.25">
      <c r="A58" s="11">
        <v>55</v>
      </c>
      <c r="B58" s="12" t="s">
        <v>70</v>
      </c>
      <c r="C58" s="12" t="s">
        <v>40</v>
      </c>
      <c r="D58" s="11">
        <v>1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>
        <f>SUM(D58:O58)</f>
        <v>1</v>
      </c>
      <c r="Q58" s="14">
        <f ca="1">SUMPRODUCT(LARGE(D58:O58,ROW(INDIRECT("1:"&amp;MIN($R$3,COUNT(D58:O58))))))</f>
        <v>1</v>
      </c>
    </row>
    <row r="59" spans="1:17" x14ac:dyDescent="0.25">
      <c r="A59" s="11">
        <v>1</v>
      </c>
      <c r="B59" s="12" t="s">
        <v>97</v>
      </c>
      <c r="C59" s="12" t="s">
        <v>84</v>
      </c>
      <c r="D59" s="11">
        <v>20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>
        <f>SUM(D59:O59)</f>
        <v>20</v>
      </c>
      <c r="Q59" s="14">
        <f ca="1">SUMPRODUCT(LARGE(D59:O59,ROW(INDIRECT("1:"&amp;MIN($R$3,COUNT(D59:O59))))))</f>
        <v>20</v>
      </c>
    </row>
    <row r="60" spans="1:17" x14ac:dyDescent="0.25">
      <c r="A60" s="11">
        <v>2</v>
      </c>
      <c r="B60" s="12" t="s">
        <v>83</v>
      </c>
      <c r="C60" s="12" t="s">
        <v>84</v>
      </c>
      <c r="D60" s="11">
        <v>19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>
        <f>SUM(D60:O60)</f>
        <v>19</v>
      </c>
      <c r="Q60" s="14">
        <f ca="1">SUMPRODUCT(LARGE(D60:O60,ROW(INDIRECT("1:"&amp;MIN($R$3,COUNT(D60:O60))))))</f>
        <v>19</v>
      </c>
    </row>
    <row r="61" spans="1:17" x14ac:dyDescent="0.25">
      <c r="A61" s="11">
        <v>3</v>
      </c>
      <c r="B61" s="12" t="s">
        <v>99</v>
      </c>
      <c r="C61" s="12" t="s">
        <v>84</v>
      </c>
      <c r="D61" s="11">
        <v>18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>
        <f>SUM(D61:O61)</f>
        <v>18</v>
      </c>
      <c r="Q61" s="14">
        <f ca="1">SUMPRODUCT(LARGE(D61:O61,ROW(INDIRECT("1:"&amp;MIN($R$3,COUNT(D61:O61))))))</f>
        <v>18</v>
      </c>
    </row>
    <row r="62" spans="1:17" x14ac:dyDescent="0.25">
      <c r="A62" s="11">
        <v>4</v>
      </c>
      <c r="B62" s="12" t="s">
        <v>87</v>
      </c>
      <c r="C62" s="12" t="s">
        <v>84</v>
      </c>
      <c r="D62" s="11">
        <v>17</v>
      </c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>
        <f>SUM(D62:O62)</f>
        <v>17</v>
      </c>
      <c r="Q62" s="14">
        <f ca="1">SUMPRODUCT(LARGE(D62:O62,ROW(INDIRECT("1:"&amp;MIN($R$3,COUNT(D62:O62))))))</f>
        <v>17</v>
      </c>
    </row>
    <row r="63" spans="1:17" x14ac:dyDescent="0.25">
      <c r="A63" s="11">
        <v>5</v>
      </c>
      <c r="B63" s="12" t="s">
        <v>86</v>
      </c>
      <c r="C63" s="12" t="s">
        <v>84</v>
      </c>
      <c r="D63" s="11">
        <v>16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>
        <f>SUM(D63:O63)</f>
        <v>16</v>
      </c>
      <c r="Q63" s="14">
        <f ca="1">SUMPRODUCT(LARGE(D63:O63,ROW(INDIRECT("1:"&amp;MIN($R$3,COUNT(D63:O63))))))</f>
        <v>16</v>
      </c>
    </row>
    <row r="64" spans="1:17" x14ac:dyDescent="0.25">
      <c r="A64" s="11">
        <v>6</v>
      </c>
      <c r="B64" s="12" t="s">
        <v>85</v>
      </c>
      <c r="C64" s="12" t="s">
        <v>84</v>
      </c>
      <c r="D64" s="11">
        <v>15</v>
      </c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>
        <f>SUM(D64:O64)</f>
        <v>15</v>
      </c>
      <c r="Q64" s="14">
        <f ca="1">SUMPRODUCT(LARGE(D64:O64,ROW(INDIRECT("1:"&amp;MIN($R$3,COUNT(D64:O64))))))</f>
        <v>15</v>
      </c>
    </row>
    <row r="65" spans="1:17" x14ac:dyDescent="0.25">
      <c r="A65" s="11">
        <v>7</v>
      </c>
      <c r="B65" s="12" t="s">
        <v>13</v>
      </c>
      <c r="C65" s="12" t="s">
        <v>84</v>
      </c>
      <c r="D65" s="11">
        <v>14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>
        <f>SUM(D65:O65)</f>
        <v>14</v>
      </c>
      <c r="Q65" s="14">
        <f ca="1">SUMPRODUCT(LARGE(D65:O65,ROW(INDIRECT("1:"&amp;MIN($R$3,COUNT(D65:O65))))))</f>
        <v>14</v>
      </c>
    </row>
    <row r="66" spans="1:17" x14ac:dyDescent="0.25">
      <c r="A66" s="11">
        <v>8</v>
      </c>
      <c r="B66" s="12" t="s">
        <v>14</v>
      </c>
      <c r="C66" s="12" t="s">
        <v>84</v>
      </c>
      <c r="D66" s="11">
        <v>13</v>
      </c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>
        <f>SUM(D66:O66)</f>
        <v>13</v>
      </c>
      <c r="Q66" s="14">
        <f ca="1">SUMPRODUCT(LARGE(D66:O66,ROW(INDIRECT("1:"&amp;MIN($R$3,COUNT(D66:O66))))))</f>
        <v>13</v>
      </c>
    </row>
    <row r="67" spans="1:17" x14ac:dyDescent="0.25">
      <c r="A67" s="11">
        <v>9</v>
      </c>
      <c r="B67" s="12" t="s">
        <v>88</v>
      </c>
      <c r="C67" s="12" t="s">
        <v>84</v>
      </c>
      <c r="D67" s="11">
        <v>12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>
        <f>SUM(D67:O67)</f>
        <v>12</v>
      </c>
      <c r="Q67" s="14">
        <f ca="1">SUMPRODUCT(LARGE(D67:O67,ROW(INDIRECT("1:"&amp;MIN($R$3,COUNT(D67:O67))))))</f>
        <v>12</v>
      </c>
    </row>
    <row r="68" spans="1:17" x14ac:dyDescent="0.25">
      <c r="A68" s="11">
        <v>10</v>
      </c>
      <c r="B68" s="12" t="s">
        <v>90</v>
      </c>
      <c r="C68" s="12" t="s">
        <v>84</v>
      </c>
      <c r="D68" s="11">
        <v>11</v>
      </c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>
        <f>SUM(D68:O68)</f>
        <v>11</v>
      </c>
      <c r="Q68" s="14">
        <f ca="1">SUMPRODUCT(LARGE(D68:O68,ROW(INDIRECT("1:"&amp;MIN($R$3,COUNT(D68:O68))))))</f>
        <v>11</v>
      </c>
    </row>
    <row r="69" spans="1:17" x14ac:dyDescent="0.25">
      <c r="A69" s="11">
        <v>11</v>
      </c>
      <c r="B69" s="12" t="s">
        <v>18</v>
      </c>
      <c r="C69" s="12" t="s">
        <v>84</v>
      </c>
      <c r="D69" s="11">
        <v>10</v>
      </c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>
        <f>SUM(D69:O69)</f>
        <v>10</v>
      </c>
      <c r="Q69" s="14">
        <f ca="1">SUMPRODUCT(LARGE(D69:O69,ROW(INDIRECT("1:"&amp;MIN($R$3,COUNT(D69:O69))))))</f>
        <v>10</v>
      </c>
    </row>
    <row r="70" spans="1:17" x14ac:dyDescent="0.25">
      <c r="A70" s="11">
        <v>12</v>
      </c>
      <c r="B70" s="12" t="s">
        <v>20</v>
      </c>
      <c r="C70" s="12" t="s">
        <v>84</v>
      </c>
      <c r="D70" s="11">
        <v>9</v>
      </c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>
        <f>SUM(D70:O70)</f>
        <v>9</v>
      </c>
      <c r="Q70" s="14">
        <f ca="1">SUMPRODUCT(LARGE(D70:O70,ROW(INDIRECT("1:"&amp;MIN($R$3,COUNT(D70:O70))))))</f>
        <v>9</v>
      </c>
    </row>
    <row r="71" spans="1:17" x14ac:dyDescent="0.25">
      <c r="A71" s="11">
        <v>13</v>
      </c>
      <c r="B71" s="12" t="s">
        <v>89</v>
      </c>
      <c r="C71" s="12" t="s">
        <v>84</v>
      </c>
      <c r="D71" s="11">
        <v>8</v>
      </c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>
        <f>SUM(D71:O71)</f>
        <v>8</v>
      </c>
      <c r="Q71" s="14">
        <f ca="1">SUMPRODUCT(LARGE(D71:O71,ROW(INDIRECT("1:"&amp;MIN($R$3,COUNT(D71:O71))))))</f>
        <v>8</v>
      </c>
    </row>
    <row r="72" spans="1:17" x14ac:dyDescent="0.25">
      <c r="A72" s="11">
        <v>14</v>
      </c>
      <c r="B72" s="12" t="s">
        <v>91</v>
      </c>
      <c r="C72" s="12" t="s">
        <v>84</v>
      </c>
      <c r="D72" s="11">
        <v>7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>
        <f>SUM(D72:O72)</f>
        <v>7</v>
      </c>
      <c r="Q72" s="14">
        <f ca="1">SUMPRODUCT(LARGE(D72:O72,ROW(INDIRECT("1:"&amp;MIN($R$3,COUNT(D72:O72))))))</f>
        <v>7</v>
      </c>
    </row>
    <row r="73" spans="1:17" x14ac:dyDescent="0.25">
      <c r="A73" s="11">
        <v>15</v>
      </c>
      <c r="B73" s="12" t="s">
        <v>100</v>
      </c>
      <c r="C73" s="12" t="s">
        <v>84</v>
      </c>
      <c r="D73" s="11">
        <v>6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>
        <f>SUM(D73:O73)</f>
        <v>6</v>
      </c>
      <c r="Q73" s="14">
        <f ca="1">SUMPRODUCT(LARGE(D73:O73,ROW(INDIRECT("1:"&amp;MIN($R$3,COUNT(D73:O73))))))</f>
        <v>6</v>
      </c>
    </row>
    <row r="74" spans="1:17" x14ac:dyDescent="0.25">
      <c r="A74" s="11">
        <v>16</v>
      </c>
      <c r="B74" s="12" t="s">
        <v>19</v>
      </c>
      <c r="C74" s="12" t="s">
        <v>84</v>
      </c>
      <c r="D74" s="11">
        <v>5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>
        <f>SUM(D74:O74)</f>
        <v>5</v>
      </c>
      <c r="Q74" s="14">
        <f ca="1">SUMPRODUCT(LARGE(D74:O74,ROW(INDIRECT("1:"&amp;MIN($R$3,COUNT(D74:O74))))))</f>
        <v>5</v>
      </c>
    </row>
    <row r="75" spans="1:17" x14ac:dyDescent="0.25">
      <c r="A75" s="11">
        <v>17</v>
      </c>
      <c r="B75" s="12" t="s">
        <v>93</v>
      </c>
      <c r="C75" s="12" t="s">
        <v>84</v>
      </c>
      <c r="D75" s="11">
        <v>4</v>
      </c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>
        <f>SUM(D75:O75)</f>
        <v>4</v>
      </c>
      <c r="Q75" s="14">
        <f ca="1">SUMPRODUCT(LARGE(D75:O75,ROW(INDIRECT("1:"&amp;MIN($R$3,COUNT(D75:O75))))))</f>
        <v>4</v>
      </c>
    </row>
    <row r="76" spans="1:17" x14ac:dyDescent="0.25">
      <c r="A76" s="11">
        <v>18</v>
      </c>
      <c r="B76" s="12" t="s">
        <v>92</v>
      </c>
      <c r="C76" s="12" t="s">
        <v>84</v>
      </c>
      <c r="D76" s="11">
        <v>3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>
        <f>SUM(D76:O76)</f>
        <v>3</v>
      </c>
      <c r="Q76" s="14">
        <f ca="1">SUMPRODUCT(LARGE(D76:O76,ROW(INDIRECT("1:"&amp;MIN($R$3,COUNT(D76:O76))))))</f>
        <v>3</v>
      </c>
    </row>
    <row r="77" spans="1:17" x14ac:dyDescent="0.25">
      <c r="A77" s="11">
        <v>19</v>
      </c>
      <c r="B77" s="12" t="s">
        <v>94</v>
      </c>
      <c r="C77" s="12" t="s">
        <v>84</v>
      </c>
      <c r="D77" s="11">
        <v>2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>
        <f>SUM(D77:O77)</f>
        <v>2</v>
      </c>
      <c r="Q77" s="14">
        <f ca="1">SUMPRODUCT(LARGE(D77:O77,ROW(INDIRECT("1:"&amp;MIN($R$3,COUNT(D77:O77))))))</f>
        <v>2</v>
      </c>
    </row>
    <row r="78" spans="1:17" x14ac:dyDescent="0.25">
      <c r="A78" s="11">
        <v>20</v>
      </c>
      <c r="B78" s="12" t="s">
        <v>95</v>
      </c>
      <c r="C78" s="12" t="s">
        <v>84</v>
      </c>
      <c r="D78" s="11">
        <v>1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>
        <f>SUM(D78:O78)</f>
        <v>1</v>
      </c>
      <c r="Q78" s="14">
        <f ca="1">SUMPRODUCT(LARGE(D78:O78,ROW(INDIRECT("1:"&amp;MIN($R$3,COUNT(D78:O78))))))</f>
        <v>1</v>
      </c>
    </row>
    <row r="79" spans="1:17" x14ac:dyDescent="0.25">
      <c r="A79" s="11">
        <v>21</v>
      </c>
      <c r="B79" s="12" t="s">
        <v>96</v>
      </c>
      <c r="C79" s="12" t="s">
        <v>84</v>
      </c>
      <c r="D79" s="11">
        <v>1</v>
      </c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>
        <f>SUM(D79:O79)</f>
        <v>1</v>
      </c>
      <c r="Q79" s="14">
        <f ca="1">SUMPRODUCT(LARGE(D79:O79,ROW(INDIRECT("1:"&amp;MIN($R$3,COUNT(D79:O79))))))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D4:Q79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2020-01-05T10:41:10Z</dcterms:created>
  <dcterms:modified xsi:type="dcterms:W3CDTF">2020-01-05T10:43:09Z</dcterms:modified>
</cp:coreProperties>
</file>