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B85E872D-79B2-4A39-9BB0-3E97148FC8CE}" xr6:coauthVersionLast="47" xr6:coauthVersionMax="47" xr10:uidLastSave="{00000000-0000-0000-0000-000000000000}"/>
  <bookViews>
    <workbookView xWindow="-120" yWindow="-120" windowWidth="29040" windowHeight="1584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4" i="2" l="1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51" i="2"/>
  <c r="Q47" i="2"/>
  <c r="Q43" i="2"/>
  <c r="Q39" i="2"/>
  <c r="Q35" i="2"/>
  <c r="Q31" i="2"/>
  <c r="Q27" i="2"/>
  <c r="Q23" i="2"/>
  <c r="Q19" i="2"/>
  <c r="Q15" i="2"/>
  <c r="Q11" i="2"/>
  <c r="Q7" i="2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</calcChain>
</file>

<file path=xl/sharedStrings.xml><?xml version="1.0" encoding="utf-8"?>
<sst xmlns="http://schemas.openxmlformats.org/spreadsheetml/2006/main" count="263" uniqueCount="90">
  <si>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</si>
  <si>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</si>
  <si>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</si>
  <si>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</si>
  <si>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</si>
  <si>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</si>
  <si>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</si>
  <si>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</si>
  <si>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</si>
  <si>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</si>
  <si>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</si>
  <si>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Ambrus Oliver 2 míle</t>
  </si>
  <si>
    <t>Bertoková Barborka 2 míle</t>
  </si>
  <si>
    <t>Kalmárová Martina</t>
  </si>
  <si>
    <t>Kalmárová Nina</t>
  </si>
  <si>
    <t>Sovič Daniel</t>
  </si>
  <si>
    <t>Krútel Marko</t>
  </si>
  <si>
    <t>D2</t>
  </si>
  <si>
    <t>Ďuričová Natálka</t>
  </si>
  <si>
    <t>Ďurič Matúš</t>
  </si>
  <si>
    <t>Mesároš Roman</t>
  </si>
  <si>
    <t>Ambrus Richard</t>
  </si>
  <si>
    <t>J</t>
  </si>
  <si>
    <t>Fatul Samuel</t>
  </si>
  <si>
    <t>Ivaňjuta Taras</t>
  </si>
  <si>
    <t>M</t>
  </si>
  <si>
    <t>Zámečník Lukáš</t>
  </si>
  <si>
    <t>Ambrus Peter</t>
  </si>
  <si>
    <t>Cích Rastislav</t>
  </si>
  <si>
    <t>Babka Matej</t>
  </si>
  <si>
    <t>Lelkes Ivan</t>
  </si>
  <si>
    <t>Grebeči Dalibor</t>
  </si>
  <si>
    <t>Fatul Stanislav</t>
  </si>
  <si>
    <t>Matkovič Richard</t>
  </si>
  <si>
    <t>Ďurič Ľuboš</t>
  </si>
  <si>
    <t>MV</t>
  </si>
  <si>
    <t>Orth Ján</t>
  </si>
  <si>
    <t>Lanátor Július</t>
  </si>
  <si>
    <t>Bystrický Marián</t>
  </si>
  <si>
    <t>Sovič Pavol</t>
  </si>
  <si>
    <t>Ž</t>
  </si>
  <si>
    <t>Klačanová Lucia</t>
  </si>
  <si>
    <t>ŽV</t>
  </si>
  <si>
    <t>Hlavatá Dana</t>
  </si>
  <si>
    <t>Pohár</t>
  </si>
  <si>
    <t>Bystrický Šimon</t>
  </si>
  <si>
    <t>Sklenář Roman</t>
  </si>
  <si>
    <t>Cích Vladimír</t>
  </si>
  <si>
    <t>Ďuračka Miroslav</t>
  </si>
  <si>
    <t>Vimmer Pavel</t>
  </si>
  <si>
    <t>Kamenistá Zuzana</t>
  </si>
  <si>
    <t>Kocian Konštantín</t>
  </si>
  <si>
    <t>Zámečník Tomáš</t>
  </si>
  <si>
    <t>Ambrusová Diana</t>
  </si>
  <si>
    <t>Kubenková Zuzana</t>
  </si>
  <si>
    <t>Mesároš Patrik</t>
  </si>
  <si>
    <t>Kamenistý Viliam ml</t>
  </si>
  <si>
    <t>Sklenářová Sára</t>
  </si>
  <si>
    <t>Bukvová Martina</t>
  </si>
  <si>
    <t>Petrovský Marián</t>
  </si>
  <si>
    <t>Královič Barbora</t>
  </si>
  <si>
    <t>Královič Viktória</t>
  </si>
  <si>
    <t>Tanková Tiffsany 2 míle</t>
  </si>
  <si>
    <t>Kontček Leo</t>
  </si>
  <si>
    <t>Tanková Tiffsany</t>
  </si>
  <si>
    <t>Hanajiková Karin</t>
  </si>
  <si>
    <t>Tyleš Roman</t>
  </si>
  <si>
    <t>Hanajik Ladislav</t>
  </si>
  <si>
    <t>Kocianová Klára</t>
  </si>
  <si>
    <t>Kontšeková Linda</t>
  </si>
  <si>
    <t>Babková Bianka</t>
  </si>
  <si>
    <t>Kráľovič Leonard</t>
  </si>
  <si>
    <t>Kocianová Júlia</t>
  </si>
  <si>
    <t>Babka Michal</t>
  </si>
  <si>
    <t>Královič Oliver</t>
  </si>
  <si>
    <t>Búzek Branislav</t>
  </si>
  <si>
    <t>Sadloň Michal</t>
  </si>
  <si>
    <t>Štofko Erik</t>
  </si>
  <si>
    <t>Tanko Matúš</t>
  </si>
  <si>
    <t>Almáši Marián</t>
  </si>
  <si>
    <t>Lacka Jozef</t>
  </si>
  <si>
    <t>Fintorová Monika</t>
  </si>
  <si>
    <t>Filkornová Silvia</t>
  </si>
  <si>
    <t>Hanajiková Erika</t>
  </si>
  <si>
    <t>Kontšeková Karla</t>
  </si>
  <si>
    <t>Mareková Jaroslava</t>
  </si>
  <si>
    <t>Sesto Nubia</t>
  </si>
  <si>
    <t>Drobná Dominika</t>
  </si>
  <si>
    <t>Klabníková Varunavi</t>
  </si>
  <si>
    <t>Fecková 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</si>
</sst>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75"/>
  <sheetViews>
    <sheetView workbookViewId="0">
      <pane ySplit="3" topLeftCell="A4" activePane="bottomLeft" state="frozen"/>
      <selection pane="bottomLeft" activeCell="J9" sqref="J9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44140625" style="4" bestFit="1" customWidth="1"/>
    <col min="5" max="5" width="4.44140625" style="2" bestFit="1" customWidth="1"/>
    <col min="6" max="8" width="3.33203125" style="2" bestFit="1" customWidth="1"/>
    <col min="9" max="9" width="2.5546875" style="2" bestFit="1" customWidth="1"/>
    <col min="10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11</v>
      </c>
      <c r="C4" s="3" t="s">
        <v>10</v>
      </c>
      <c r="D4" s="4">
        <v>9.1462962962962965E-3</v>
      </c>
      <c r="E4" s="2">
        <v>1</v>
      </c>
      <c r="J4" s="2">
        <v>5</v>
      </c>
      <c r="R4" s="2">
        <f>SUM(G4:Q4)</f>
        <v>5</v>
      </c>
      <c r="S4" s="5">
        <f ca="1">SUMPRODUCT(LARGE(G4:Q4,ROW(INDIRECT("1:"&amp;MIN($T$3,COUNT(G4:Q4))))))</f>
        <v>5</v>
      </c>
    </row>
    <row r="5" spans="1:19" x14ac:dyDescent="0.3">
      <c r="A5" s="2">
        <v>2</v>
      </c>
      <c r="B5" s="3" t="s">
        <v>12</v>
      </c>
      <c r="C5" s="3" t="s">
        <v>10</v>
      </c>
      <c r="D5" s="4">
        <v>1.0313773148148148E-2</v>
      </c>
      <c r="E5" s="2">
        <v>1</v>
      </c>
      <c r="J5" s="2">
        <v>4</v>
      </c>
      <c r="R5" s="2">
        <f>SUM(G5:Q5)</f>
        <v>4</v>
      </c>
      <c r="S5" s="5">
        <f ca="1">SUMPRODUCT(LARGE(G5:Q5,ROW(INDIRECT("1:"&amp;MIN($T$3,COUNT(G5:Q5))))))</f>
        <v>4</v>
      </c>
    </row>
    <row r="6" spans="1:19" x14ac:dyDescent="0.3">
      <c r="A6" s="2">
        <v>3</v>
      </c>
      <c r="B6" s="3" t="s">
        <v>14</v>
      </c>
      <c r="C6" s="3" t="s">
        <v>10</v>
      </c>
      <c r="D6" s="4">
        <v>1.1841550925925926E-2</v>
      </c>
      <c r="E6" s="2">
        <v>1</v>
      </c>
      <c r="J6" s="2">
        <v>3</v>
      </c>
      <c r="R6" s="2">
        <f>SUM(G6:Q6)</f>
        <v>3</v>
      </c>
      <c r="S6" s="5">
        <f ca="1">SUMPRODUCT(LARGE(G6:Q6,ROW(INDIRECT("1:"&amp;MIN($T$3,COUNT(G6:Q6))))))</f>
        <v>3</v>
      </c>
    </row>
    <row r="7" spans="1:19" x14ac:dyDescent="0.3">
      <c r="A7" s="2">
        <v>4</v>
      </c>
      <c r="B7" s="3" t="s">
        <v>13</v>
      </c>
      <c r="C7" s="3" t="s">
        <v>10</v>
      </c>
      <c r="D7" s="4">
        <v>1.3497337962962963E-2</v>
      </c>
      <c r="E7" s="2">
        <v>1</v>
      </c>
      <c r="J7" s="2">
        <v>2</v>
      </c>
      <c r="R7" s="2">
        <f>SUM(G7:Q7)</f>
        <v>2</v>
      </c>
      <c r="S7" s="5">
        <f ca="1">SUMPRODUCT(LARGE(G7:Q7,ROW(INDIRECT("1:"&amp;MIN($T$3,COUNT(G7:Q7))))))</f>
        <v>2</v>
      </c>
    </row>
    <row r="8" spans="1:19" x14ac:dyDescent="0.3">
      <c r="A8" s="2">
        <v>5</v>
      </c>
      <c r="B8" s="3" t="s">
        <v>62</v>
      </c>
      <c r="C8" s="3" t="s">
        <v>10</v>
      </c>
      <c r="D8" s="4">
        <v>1.5320717592592591E-2</v>
      </c>
      <c r="E8" s="2">
        <v>1</v>
      </c>
      <c r="J8" s="2">
        <v>1</v>
      </c>
      <c r="R8" s="2">
        <f>SUM(G8:Q8)</f>
        <v>1</v>
      </c>
      <c r="S8" s="5">
        <f ca="1">SUMPRODUCT(LARGE(G8:Q8,ROW(INDIRECT("1:"&amp;MIN($T$3,COUNT(G8:Q8))))))</f>
        <v>1</v>
      </c>
    </row>
    <row r="9" spans="1:19" x14ac:dyDescent="0.3">
      <c r="A9" s="2">
        <v>1</v>
      </c>
      <c r="B9" s="3" t="s">
        <v>16</v>
      </c>
      <c r="C9" s="3" t="s">
        <v>17</v>
      </c>
      <c r="D9" s="4">
        <v>7.175925925925927E-4</v>
      </c>
      <c r="E9" s="2">
        <v>1</v>
      </c>
      <c r="J9" s="2">
        <v>21</v>
      </c>
      <c r="R9" s="2">
        <f>SUM(G9:Q9)</f>
        <v>21</v>
      </c>
      <c r="S9" s="5">
        <f ca="1">SUMPRODUCT(LARGE(G9:Q9,ROW(INDIRECT("1:"&amp;MIN($T$3,COUNT(G9:Q9))))))</f>
        <v>21</v>
      </c>
    </row>
    <row r="10" spans="1:19" x14ac:dyDescent="0.3">
      <c r="A10" s="2">
        <v>2</v>
      </c>
      <c r="B10" s="3" t="s">
        <v>55</v>
      </c>
      <c r="C10" s="3" t="s">
        <v>17</v>
      </c>
      <c r="D10" s="4">
        <v>7.5231481481481471E-4</v>
      </c>
      <c r="E10" s="2">
        <v>1</v>
      </c>
      <c r="J10" s="2">
        <v>20</v>
      </c>
      <c r="R10" s="2">
        <f>SUM(G10:Q10)</f>
        <v>20</v>
      </c>
      <c r="S10" s="5">
        <f ca="1">SUMPRODUCT(LARGE(G10:Q10,ROW(INDIRECT("1:"&amp;MIN($T$3,COUNT(G10:Q10))))))</f>
        <v>20</v>
      </c>
    </row>
    <row r="11" spans="1:19" x14ac:dyDescent="0.3">
      <c r="A11" s="2">
        <v>3</v>
      </c>
      <c r="B11" s="3" t="s">
        <v>58</v>
      </c>
      <c r="C11" s="3" t="s">
        <v>17</v>
      </c>
      <c r="D11" s="4">
        <v>7.8703703703703705E-4</v>
      </c>
      <c r="E11" s="2">
        <v>1</v>
      </c>
      <c r="J11" s="2">
        <v>19</v>
      </c>
      <c r="R11" s="2">
        <f>SUM(G11:Q11)</f>
        <v>19</v>
      </c>
      <c r="S11" s="5">
        <f ca="1">SUMPRODUCT(LARGE(G11:Q11,ROW(INDIRECT("1:"&amp;MIN($T$3,COUNT(G11:Q11))))))</f>
        <v>19</v>
      </c>
    </row>
    <row r="12" spans="1:19" x14ac:dyDescent="0.3">
      <c r="A12" s="2">
        <v>4</v>
      </c>
      <c r="B12" s="3" t="s">
        <v>63</v>
      </c>
      <c r="C12" s="3" t="s">
        <v>17</v>
      </c>
      <c r="D12" s="4">
        <v>8.2175925925925917E-4</v>
      </c>
      <c r="E12" s="2">
        <v>1</v>
      </c>
      <c r="J12" s="2">
        <v>18</v>
      </c>
      <c r="R12" s="2">
        <f>SUM(G12:Q12)</f>
        <v>18</v>
      </c>
      <c r="S12" s="5">
        <f ca="1">SUMPRODUCT(LARGE(G12:Q12,ROW(INDIRECT("1:"&amp;MIN($T$3,COUNT(G12:Q12))))))</f>
        <v>18</v>
      </c>
    </row>
    <row r="13" spans="1:19" x14ac:dyDescent="0.3">
      <c r="A13" s="2">
        <v>5</v>
      </c>
      <c r="B13" s="3" t="s">
        <v>64</v>
      </c>
      <c r="C13" s="3" t="s">
        <v>17</v>
      </c>
      <c r="D13" s="4">
        <v>8.564814814814815E-4</v>
      </c>
      <c r="E13" s="2">
        <v>1</v>
      </c>
      <c r="J13" s="2">
        <v>17</v>
      </c>
      <c r="R13" s="2">
        <f>SUM(G13:Q13)</f>
        <v>17</v>
      </c>
      <c r="S13" s="5">
        <f ca="1">SUMPRODUCT(LARGE(G13:Q13,ROW(INDIRECT("1:"&amp;MIN($T$3,COUNT(G13:Q13))))))</f>
        <v>17</v>
      </c>
    </row>
    <row r="14" spans="1:19" x14ac:dyDescent="0.3">
      <c r="A14" s="2">
        <v>6</v>
      </c>
      <c r="B14" s="3" t="s">
        <v>18</v>
      </c>
      <c r="C14" s="3" t="s">
        <v>17</v>
      </c>
      <c r="D14" s="4">
        <v>8.7962962962962962E-4</v>
      </c>
      <c r="E14" s="2">
        <v>1</v>
      </c>
      <c r="J14" s="2">
        <v>16</v>
      </c>
      <c r="R14" s="2">
        <f>SUM(G14:Q14)</f>
        <v>16</v>
      </c>
      <c r="S14" s="5">
        <f ca="1">SUMPRODUCT(LARGE(G14:Q14,ROW(INDIRECT("1:"&amp;MIN($T$3,COUNT(G14:Q14))))))</f>
        <v>16</v>
      </c>
    </row>
    <row r="15" spans="1:19" x14ac:dyDescent="0.3">
      <c r="A15" s="2">
        <v>7</v>
      </c>
      <c r="B15" s="3" t="s">
        <v>20</v>
      </c>
      <c r="C15" s="3" t="s">
        <v>17</v>
      </c>
      <c r="D15" s="4">
        <v>9.1435185185185185E-4</v>
      </c>
      <c r="E15" s="2">
        <v>1</v>
      </c>
      <c r="J15" s="2">
        <v>15</v>
      </c>
      <c r="R15" s="2">
        <f>SUM(G15:Q15)</f>
        <v>15</v>
      </c>
      <c r="S15" s="5">
        <f ca="1">SUMPRODUCT(LARGE(G15:Q15,ROW(INDIRECT("1:"&amp;MIN($T$3,COUNT(G15:Q15))))))</f>
        <v>15</v>
      </c>
    </row>
    <row r="16" spans="1:19" x14ac:dyDescent="0.3">
      <c r="A16" s="2">
        <v>8</v>
      </c>
      <c r="B16" s="3" t="s">
        <v>21</v>
      </c>
      <c r="C16" s="3" t="s">
        <v>17</v>
      </c>
      <c r="D16" s="4">
        <v>9.4907407407407408E-4</v>
      </c>
      <c r="E16" s="2">
        <v>1</v>
      </c>
      <c r="J16" s="2">
        <v>14</v>
      </c>
      <c r="R16" s="2">
        <f>SUM(G16:Q16)</f>
        <v>14</v>
      </c>
      <c r="S16" s="5">
        <f ca="1">SUMPRODUCT(LARGE(G16:Q16,ROW(INDIRECT("1:"&amp;MIN($T$3,COUNT(G16:Q16))))))</f>
        <v>14</v>
      </c>
    </row>
    <row r="17" spans="1:19" x14ac:dyDescent="0.3">
      <c r="A17" s="2">
        <v>9</v>
      </c>
      <c r="B17" s="3" t="s">
        <v>65</v>
      </c>
      <c r="C17" s="3" t="s">
        <v>17</v>
      </c>
      <c r="D17" s="4">
        <v>9.8379629629629642E-4</v>
      </c>
      <c r="E17" s="2">
        <v>1</v>
      </c>
      <c r="J17" s="2">
        <v>13</v>
      </c>
      <c r="R17" s="2">
        <f>SUM(G17:Q17)</f>
        <v>13</v>
      </c>
      <c r="S17" s="5">
        <f ca="1">SUMPRODUCT(LARGE(G17:Q17,ROW(INDIRECT("1:"&amp;MIN($T$3,COUNT(G17:Q17))))))</f>
        <v>13</v>
      </c>
    </row>
    <row r="18" spans="1:19" x14ac:dyDescent="0.3">
      <c r="A18" s="2">
        <v>10</v>
      </c>
      <c r="B18" s="3" t="s">
        <v>66</v>
      </c>
      <c r="C18" s="3" t="s">
        <v>17</v>
      </c>
      <c r="D18" s="4">
        <v>1.0185185185185186E-3</v>
      </c>
      <c r="E18" s="2">
        <v>1</v>
      </c>
      <c r="J18" s="2">
        <v>12</v>
      </c>
      <c r="R18" s="2">
        <f>SUM(G18:Q18)</f>
        <v>12</v>
      </c>
      <c r="S18" s="5">
        <f ca="1">SUMPRODUCT(LARGE(G18:Q18,ROW(INDIRECT("1:"&amp;MIN($T$3,COUNT(G18:Q18))))))</f>
        <v>12</v>
      </c>
    </row>
    <row r="19" spans="1:19" x14ac:dyDescent="0.3">
      <c r="A19" s="2">
        <v>11</v>
      </c>
      <c r="B19" s="3" t="s">
        <v>19</v>
      </c>
      <c r="C19" s="3" t="s">
        <v>17</v>
      </c>
      <c r="D19" s="4">
        <v>1.0532407407407407E-3</v>
      </c>
      <c r="E19" s="2">
        <v>1</v>
      </c>
      <c r="J19" s="2">
        <v>11</v>
      </c>
      <c r="R19" s="2">
        <f>SUM(G19:Q19)</f>
        <v>11</v>
      </c>
      <c r="S19" s="5">
        <f ca="1">SUMPRODUCT(LARGE(G19:Q19,ROW(INDIRECT("1:"&amp;MIN($T$3,COUNT(G19:Q19))))))</f>
        <v>11</v>
      </c>
    </row>
    <row r="20" spans="1:19" x14ac:dyDescent="0.3">
      <c r="A20" s="2">
        <v>12</v>
      </c>
      <c r="B20" s="3" t="s">
        <v>56</v>
      </c>
      <c r="C20" s="3" t="s">
        <v>17</v>
      </c>
      <c r="D20" s="4">
        <v>1.0763888888888889E-3</v>
      </c>
      <c r="E20" s="2">
        <v>1</v>
      </c>
      <c r="J20" s="2">
        <v>10</v>
      </c>
      <c r="R20" s="2">
        <f>SUM(G20:Q20)</f>
        <v>10</v>
      </c>
      <c r="S20" s="5">
        <f ca="1">SUMPRODUCT(LARGE(G20:Q20,ROW(INDIRECT("1:"&amp;MIN($T$3,COUNT(G20:Q20))))))</f>
        <v>10</v>
      </c>
    </row>
    <row r="21" spans="1:19" x14ac:dyDescent="0.3">
      <c r="A21" s="2">
        <v>13</v>
      </c>
      <c r="B21" s="3" t="s">
        <v>67</v>
      </c>
      <c r="C21" s="3" t="s">
        <v>17</v>
      </c>
      <c r="D21" s="4">
        <v>1.0995370370370371E-3</v>
      </c>
      <c r="E21" s="2">
        <v>1</v>
      </c>
      <c r="J21" s="2">
        <v>9</v>
      </c>
      <c r="R21" s="2">
        <f>SUM(G21:Q21)</f>
        <v>9</v>
      </c>
      <c r="S21" s="5">
        <f ca="1">SUMPRODUCT(LARGE(G21:Q21,ROW(INDIRECT("1:"&amp;MIN($T$3,COUNT(G21:Q21))))))</f>
        <v>9</v>
      </c>
    </row>
    <row r="22" spans="1:19" x14ac:dyDescent="0.3">
      <c r="A22" s="2">
        <v>14</v>
      </c>
      <c r="B22" s="3" t="s">
        <v>68</v>
      </c>
      <c r="C22" s="3" t="s">
        <v>17</v>
      </c>
      <c r="D22" s="4">
        <v>1.1458333333333333E-3</v>
      </c>
      <c r="E22" s="2">
        <v>1</v>
      </c>
      <c r="J22" s="2">
        <v>8</v>
      </c>
      <c r="R22" s="2">
        <f>SUM(G22:Q22)</f>
        <v>8</v>
      </c>
      <c r="S22" s="5">
        <f ca="1">SUMPRODUCT(LARGE(G22:Q22,ROW(INDIRECT("1:"&amp;MIN($T$3,COUNT(G22:Q22))))))</f>
        <v>8</v>
      </c>
    </row>
    <row r="23" spans="1:19" x14ac:dyDescent="0.3">
      <c r="A23" s="2">
        <v>15</v>
      </c>
      <c r="B23" s="3" t="s">
        <v>69</v>
      </c>
      <c r="C23" s="3" t="s">
        <v>17</v>
      </c>
      <c r="D23" s="4">
        <v>1.1921296296296296E-3</v>
      </c>
      <c r="E23" s="2">
        <v>1</v>
      </c>
      <c r="J23" s="2">
        <v>7</v>
      </c>
      <c r="R23" s="2">
        <f>SUM(G23:Q23)</f>
        <v>7</v>
      </c>
      <c r="S23" s="5">
        <f ca="1">SUMPRODUCT(LARGE(G23:Q23,ROW(INDIRECT("1:"&amp;MIN($T$3,COUNT(G23:Q23))))))</f>
        <v>7</v>
      </c>
    </row>
    <row r="24" spans="1:19" x14ac:dyDescent="0.3">
      <c r="A24" s="2">
        <v>16</v>
      </c>
      <c r="B24" s="3" t="s">
        <v>57</v>
      </c>
      <c r="C24" s="3" t="s">
        <v>17</v>
      </c>
      <c r="D24" s="4">
        <v>1.2962962962962963E-3</v>
      </c>
      <c r="E24" s="2">
        <v>1</v>
      </c>
      <c r="J24" s="2">
        <v>6</v>
      </c>
      <c r="R24" s="2">
        <f>SUM(G24:Q24)</f>
        <v>6</v>
      </c>
      <c r="S24" s="5">
        <f ca="1">SUMPRODUCT(LARGE(G24:Q24,ROW(INDIRECT("1:"&amp;MIN($T$3,COUNT(G24:Q24))))))</f>
        <v>6</v>
      </c>
    </row>
    <row r="25" spans="1:19" x14ac:dyDescent="0.3">
      <c r="A25" s="2">
        <v>17</v>
      </c>
      <c r="B25" s="3" t="s">
        <v>61</v>
      </c>
      <c r="C25" s="3" t="s">
        <v>17</v>
      </c>
      <c r="D25" s="4">
        <v>1.3425925925925925E-3</v>
      </c>
      <c r="E25" s="2">
        <v>1</v>
      </c>
      <c r="J25" s="2">
        <v>5</v>
      </c>
      <c r="R25" s="2">
        <f>SUM(G25:Q25)</f>
        <v>5</v>
      </c>
      <c r="S25" s="5">
        <f ca="1">SUMPRODUCT(LARGE(G25:Q25,ROW(INDIRECT("1:"&amp;MIN($T$3,COUNT(G25:Q25))))))</f>
        <v>5</v>
      </c>
    </row>
    <row r="26" spans="1:19" x14ac:dyDescent="0.3">
      <c r="A26" s="2">
        <v>18</v>
      </c>
      <c r="B26" s="3" t="s">
        <v>70</v>
      </c>
      <c r="C26" s="3" t="s">
        <v>17</v>
      </c>
      <c r="D26" s="4">
        <v>1.3888888888888889E-3</v>
      </c>
      <c r="E26" s="2">
        <v>1</v>
      </c>
      <c r="J26" s="2">
        <v>4</v>
      </c>
      <c r="R26" s="2">
        <f>SUM(G26:Q26)</f>
        <v>4</v>
      </c>
      <c r="S26" s="5">
        <f ca="1">SUMPRODUCT(LARGE(G26:Q26,ROW(INDIRECT("1:"&amp;MIN($T$3,COUNT(G26:Q26))))))</f>
        <v>4</v>
      </c>
    </row>
    <row r="27" spans="1:19" x14ac:dyDescent="0.3">
      <c r="A27" s="2">
        <v>19</v>
      </c>
      <c r="B27" s="3" t="s">
        <v>71</v>
      </c>
      <c r="C27" s="3" t="s">
        <v>17</v>
      </c>
      <c r="D27" s="4">
        <v>1.5509259259259261E-3</v>
      </c>
      <c r="E27" s="2">
        <v>1</v>
      </c>
      <c r="J27" s="2">
        <v>3</v>
      </c>
      <c r="R27" s="2">
        <f>SUM(G27:Q27)</f>
        <v>3</v>
      </c>
      <c r="S27" s="5">
        <f ca="1">SUMPRODUCT(LARGE(G27:Q27,ROW(INDIRECT("1:"&amp;MIN($T$3,COUNT(G27:Q27))))))</f>
        <v>3</v>
      </c>
    </row>
    <row r="28" spans="1:19" x14ac:dyDescent="0.3">
      <c r="A28" s="2">
        <v>20</v>
      </c>
      <c r="B28" s="3" t="s">
        <v>72</v>
      </c>
      <c r="C28" s="3" t="s">
        <v>17</v>
      </c>
      <c r="D28" s="4">
        <v>1.6435185185185183E-3</v>
      </c>
      <c r="E28" s="2">
        <v>1</v>
      </c>
      <c r="J28" s="2">
        <v>2</v>
      </c>
      <c r="R28" s="2">
        <f>SUM(G28:Q28)</f>
        <v>2</v>
      </c>
      <c r="S28" s="5">
        <f ca="1">SUMPRODUCT(LARGE(G28:Q28,ROW(INDIRECT("1:"&amp;MIN($T$3,COUNT(G28:Q28))))))</f>
        <v>2</v>
      </c>
    </row>
    <row r="29" spans="1:19" x14ac:dyDescent="0.3">
      <c r="A29" s="2">
        <v>21</v>
      </c>
      <c r="B29" s="3" t="s">
        <v>73</v>
      </c>
      <c r="C29" s="3" t="s">
        <v>17</v>
      </c>
      <c r="D29" s="4">
        <v>1.7245370370370372E-3</v>
      </c>
      <c r="E29" s="2">
        <v>1</v>
      </c>
      <c r="J29" s="2">
        <v>1</v>
      </c>
      <c r="R29" s="2">
        <f>SUM(G29:Q29)</f>
        <v>1</v>
      </c>
      <c r="S29" s="5">
        <f ca="1">SUMPRODUCT(LARGE(G29:Q29,ROW(INDIRECT("1:"&amp;MIN($T$3,COUNT(G29:Q29))))))</f>
        <v>1</v>
      </c>
    </row>
    <row r="30" spans="1:19" x14ac:dyDescent="0.3">
      <c r="A30" s="2">
        <v>1</v>
      </c>
      <c r="B30" s="3" t="s">
        <v>15</v>
      </c>
      <c r="C30" s="3" t="s">
        <v>22</v>
      </c>
      <c r="D30" s="4">
        <v>1.4675810185185186E-2</v>
      </c>
      <c r="E30" s="2">
        <v>1</v>
      </c>
      <c r="J30" s="2">
        <v>1</v>
      </c>
      <c r="R30" s="2">
        <f>SUM(G30:Q30)</f>
        <v>1</v>
      </c>
      <c r="S30" s="5">
        <f ca="1">SUMPRODUCT(LARGE(G30:Q30,ROW(INDIRECT("1:"&amp;MIN($T$3,COUNT(G30:Q30))))))</f>
        <v>1</v>
      </c>
    </row>
    <row r="31" spans="1:19" x14ac:dyDescent="0.3">
      <c r="A31" s="2">
        <v>1</v>
      </c>
      <c r="B31" s="3" t="s">
        <v>24</v>
      </c>
      <c r="C31" s="3" t="s">
        <v>25</v>
      </c>
      <c r="D31" s="4">
        <v>6.8712962962962972E-3</v>
      </c>
      <c r="E31" s="2">
        <v>1</v>
      </c>
      <c r="J31" s="2">
        <v>21</v>
      </c>
      <c r="R31" s="2">
        <f>SUM(G31:Q31)</f>
        <v>21</v>
      </c>
      <c r="S31" s="5">
        <f ca="1">SUMPRODUCT(LARGE(G31:Q31,ROW(INDIRECT("1:"&amp;MIN($T$3,COUNT(G31:Q31))))))</f>
        <v>21</v>
      </c>
    </row>
    <row r="32" spans="1:19" x14ac:dyDescent="0.3">
      <c r="A32" s="2">
        <v>2</v>
      </c>
      <c r="B32" s="3" t="s">
        <v>51</v>
      </c>
      <c r="C32" s="3" t="s">
        <v>25</v>
      </c>
      <c r="D32" s="4">
        <v>7.1805555555555563E-3</v>
      </c>
      <c r="E32" s="2">
        <v>1</v>
      </c>
      <c r="J32" s="2">
        <v>20</v>
      </c>
      <c r="R32" s="2">
        <f>SUM(G32:Q32)</f>
        <v>20</v>
      </c>
      <c r="S32" s="5">
        <f ca="1">SUMPRODUCT(LARGE(G32:Q32,ROW(INDIRECT("1:"&amp;MIN($T$3,COUNT(G32:Q32))))))</f>
        <v>20</v>
      </c>
    </row>
    <row r="33" spans="1:19" x14ac:dyDescent="0.3">
      <c r="A33" s="2">
        <v>3</v>
      </c>
      <c r="B33" s="3" t="s">
        <v>26</v>
      </c>
      <c r="C33" s="3" t="s">
        <v>25</v>
      </c>
      <c r="D33" s="4">
        <v>7.1853009259259266E-3</v>
      </c>
      <c r="E33" s="2">
        <v>1</v>
      </c>
      <c r="J33" s="2">
        <v>19</v>
      </c>
      <c r="R33" s="2">
        <f>SUM(G33:Q33)</f>
        <v>19</v>
      </c>
      <c r="S33" s="5">
        <f ca="1">SUMPRODUCT(LARGE(G33:Q33,ROW(INDIRECT("1:"&amp;MIN($T$3,COUNT(G33:Q33))))))</f>
        <v>19</v>
      </c>
    </row>
    <row r="34" spans="1:19" x14ac:dyDescent="0.3">
      <c r="A34" s="2">
        <v>4</v>
      </c>
      <c r="B34" s="3" t="s">
        <v>28</v>
      </c>
      <c r="C34" s="3" t="s">
        <v>25</v>
      </c>
      <c r="D34" s="4">
        <v>7.7664351851851852E-3</v>
      </c>
      <c r="E34" s="2">
        <v>1</v>
      </c>
      <c r="J34" s="2">
        <v>18</v>
      </c>
      <c r="R34" s="2">
        <f>SUM(G34:Q34)</f>
        <v>18</v>
      </c>
      <c r="S34" s="5">
        <f ca="1">SUMPRODUCT(LARGE(G34:Q34,ROW(INDIRECT("1:"&amp;MIN($T$3,COUNT(G34:Q34))))))</f>
        <v>18</v>
      </c>
    </row>
    <row r="35" spans="1:19" x14ac:dyDescent="0.3">
      <c r="A35" s="2">
        <v>5</v>
      </c>
      <c r="B35" s="3" t="s">
        <v>27</v>
      </c>
      <c r="C35" s="3" t="s">
        <v>25</v>
      </c>
      <c r="D35" s="4">
        <v>8.2956018518518526E-3</v>
      </c>
      <c r="E35" s="2">
        <v>1</v>
      </c>
      <c r="J35" s="2">
        <v>17</v>
      </c>
      <c r="R35" s="2">
        <f>SUM(G35:Q35)</f>
        <v>17</v>
      </c>
      <c r="S35" s="5">
        <f ca="1">SUMPRODUCT(LARGE(G35:Q35,ROW(INDIRECT("1:"&amp;MIN($T$3,COUNT(G35:Q35))))))</f>
        <v>17</v>
      </c>
    </row>
    <row r="36" spans="1:19" x14ac:dyDescent="0.3">
      <c r="A36" s="2">
        <v>6</v>
      </c>
      <c r="B36" s="3" t="s">
        <v>74</v>
      </c>
      <c r="C36" s="3" t="s">
        <v>25</v>
      </c>
      <c r="D36" s="4">
        <v>8.3107638888888884E-3</v>
      </c>
      <c r="E36" s="2">
        <v>1</v>
      </c>
      <c r="J36" s="2">
        <v>16</v>
      </c>
      <c r="R36" s="2">
        <f>SUM(G36:Q36)</f>
        <v>16</v>
      </c>
      <c r="S36" s="5">
        <f ca="1">SUMPRODUCT(LARGE(G36:Q36,ROW(INDIRECT("1:"&amp;MIN($T$3,COUNT(G36:Q36))))))</f>
        <v>16</v>
      </c>
    </row>
    <row r="37" spans="1:19" x14ac:dyDescent="0.3">
      <c r="A37" s="2">
        <v>7</v>
      </c>
      <c r="B37" s="3" t="s">
        <v>52</v>
      </c>
      <c r="C37" s="3" t="s">
        <v>25</v>
      </c>
      <c r="D37" s="4">
        <v>8.7173611111111115E-3</v>
      </c>
      <c r="E37" s="2">
        <v>1</v>
      </c>
      <c r="J37" s="2">
        <v>15</v>
      </c>
      <c r="R37" s="2">
        <f>SUM(G37:Q37)</f>
        <v>15</v>
      </c>
      <c r="S37" s="5">
        <f ca="1">SUMPRODUCT(LARGE(G37:Q37,ROW(INDIRECT("1:"&amp;MIN($T$3,COUNT(G37:Q37))))))</f>
        <v>15</v>
      </c>
    </row>
    <row r="38" spans="1:19" x14ac:dyDescent="0.3">
      <c r="A38" s="2">
        <v>8</v>
      </c>
      <c r="B38" s="3" t="s">
        <v>23</v>
      </c>
      <c r="C38" s="3" t="s">
        <v>25</v>
      </c>
      <c r="D38" s="4">
        <v>8.7597222222222226E-3</v>
      </c>
      <c r="E38" s="2">
        <v>1</v>
      </c>
      <c r="J38" s="2">
        <v>14</v>
      </c>
      <c r="R38" s="2">
        <f>SUM(G38:Q38)</f>
        <v>14</v>
      </c>
      <c r="S38" s="5">
        <f ca="1">SUMPRODUCT(LARGE(G38:Q38,ROW(INDIRECT("1:"&amp;MIN($T$3,COUNT(G38:Q38))))))</f>
        <v>14</v>
      </c>
    </row>
    <row r="39" spans="1:19" x14ac:dyDescent="0.3">
      <c r="A39" s="2">
        <v>9</v>
      </c>
      <c r="B39" s="3" t="s">
        <v>29</v>
      </c>
      <c r="C39" s="3" t="s">
        <v>25</v>
      </c>
      <c r="D39" s="4">
        <v>8.948379629629629E-3</v>
      </c>
      <c r="E39" s="2">
        <v>1</v>
      </c>
      <c r="J39" s="2">
        <v>13</v>
      </c>
      <c r="R39" s="2">
        <f>SUM(G39:Q39)</f>
        <v>13</v>
      </c>
      <c r="S39" s="5">
        <f ca="1">SUMPRODUCT(LARGE(G39:Q39,ROW(INDIRECT("1:"&amp;MIN($T$3,COUNT(G39:Q39))))))</f>
        <v>13</v>
      </c>
    </row>
    <row r="40" spans="1:19" x14ac:dyDescent="0.3">
      <c r="A40" s="2">
        <v>10</v>
      </c>
      <c r="B40" s="3" t="s">
        <v>30</v>
      </c>
      <c r="C40" s="3" t="s">
        <v>25</v>
      </c>
      <c r="D40" s="4">
        <v>9.1611111111111112E-3</v>
      </c>
      <c r="E40" s="2">
        <v>1</v>
      </c>
      <c r="J40" s="2">
        <v>12</v>
      </c>
      <c r="R40" s="2">
        <f>SUM(G40:Q40)</f>
        <v>12</v>
      </c>
      <c r="S40" s="5">
        <f ca="1">SUMPRODUCT(LARGE(G40:Q40,ROW(INDIRECT("1:"&amp;MIN($T$3,COUNT(G40:Q40))))))</f>
        <v>12</v>
      </c>
    </row>
    <row r="41" spans="1:19" x14ac:dyDescent="0.3">
      <c r="A41" s="2">
        <v>11</v>
      </c>
      <c r="B41" s="3" t="s">
        <v>75</v>
      </c>
      <c r="C41" s="3" t="s">
        <v>25</v>
      </c>
      <c r="D41" s="4">
        <v>9.4681712962962974E-3</v>
      </c>
      <c r="E41" s="2">
        <v>1</v>
      </c>
      <c r="J41" s="2">
        <v>11</v>
      </c>
      <c r="R41" s="2">
        <f>SUM(G41:Q41)</f>
        <v>11</v>
      </c>
      <c r="S41" s="5">
        <f ca="1">SUMPRODUCT(LARGE(G41:Q41,ROW(INDIRECT("1:"&amp;MIN($T$3,COUNT(G41:Q41))))))</f>
        <v>11</v>
      </c>
    </row>
    <row r="42" spans="1:19" x14ac:dyDescent="0.3">
      <c r="A42" s="2">
        <v>12</v>
      </c>
      <c r="B42" s="3" t="s">
        <v>46</v>
      </c>
      <c r="C42" s="3" t="s">
        <v>25</v>
      </c>
      <c r="D42" s="4">
        <v>9.5604166666666667E-3</v>
      </c>
      <c r="E42" s="2">
        <v>1</v>
      </c>
      <c r="J42" s="2">
        <v>10</v>
      </c>
      <c r="R42" s="2">
        <f>SUM(G42:Q42)</f>
        <v>10</v>
      </c>
      <c r="S42" s="5">
        <f ca="1">SUMPRODUCT(LARGE(G42:Q42,ROW(INDIRECT("1:"&amp;MIN($T$3,COUNT(G42:Q42))))))</f>
        <v>10</v>
      </c>
    </row>
    <row r="43" spans="1:19" x14ac:dyDescent="0.3">
      <c r="A43" s="2">
        <v>13</v>
      </c>
      <c r="B43" s="3" t="s">
        <v>76</v>
      </c>
      <c r="C43" s="3" t="s">
        <v>25</v>
      </c>
      <c r="D43" s="4">
        <v>9.572337962962963E-3</v>
      </c>
      <c r="E43" s="2">
        <v>1</v>
      </c>
      <c r="J43" s="2">
        <v>9</v>
      </c>
      <c r="R43" s="2">
        <f>SUM(G43:Q43)</f>
        <v>9</v>
      </c>
      <c r="S43" s="5">
        <f ca="1">SUMPRODUCT(LARGE(G43:Q43,ROW(INDIRECT("1:"&amp;MIN($T$3,COUNT(G43:Q43))))))</f>
        <v>9</v>
      </c>
    </row>
    <row r="44" spans="1:19" x14ac:dyDescent="0.3">
      <c r="A44" s="2">
        <v>14</v>
      </c>
      <c r="B44" s="3" t="s">
        <v>45</v>
      </c>
      <c r="C44" s="3" t="s">
        <v>25</v>
      </c>
      <c r="D44" s="4">
        <v>9.7618055555555548E-3</v>
      </c>
      <c r="E44" s="2">
        <v>1</v>
      </c>
      <c r="J44" s="2">
        <v>8</v>
      </c>
      <c r="R44" s="2">
        <f>SUM(G44:Q44)</f>
        <v>8</v>
      </c>
      <c r="S44" s="5">
        <f ca="1">SUMPRODUCT(LARGE(G44:Q44,ROW(INDIRECT("1:"&amp;MIN($T$3,COUNT(G44:Q44))))))</f>
        <v>8</v>
      </c>
    </row>
    <row r="45" spans="1:19" x14ac:dyDescent="0.3">
      <c r="A45" s="2">
        <v>15</v>
      </c>
      <c r="B45" s="3" t="s">
        <v>32</v>
      </c>
      <c r="C45" s="3" t="s">
        <v>25</v>
      </c>
      <c r="D45" s="4">
        <v>9.7724537037037033E-3</v>
      </c>
      <c r="E45" s="2">
        <v>1</v>
      </c>
      <c r="J45" s="2">
        <v>7</v>
      </c>
      <c r="R45" s="2">
        <f>SUM(G45:Q45)</f>
        <v>7</v>
      </c>
      <c r="S45" s="5">
        <f ca="1">SUMPRODUCT(LARGE(G45:Q45,ROW(INDIRECT("1:"&amp;MIN($T$3,COUNT(G45:Q45))))))</f>
        <v>7</v>
      </c>
    </row>
    <row r="46" spans="1:19" x14ac:dyDescent="0.3">
      <c r="A46" s="2">
        <v>16</v>
      </c>
      <c r="B46" s="3" t="s">
        <v>33</v>
      </c>
      <c r="C46" s="3" t="s">
        <v>25</v>
      </c>
      <c r="D46" s="4">
        <v>9.7922453703703713E-3</v>
      </c>
      <c r="E46" s="2">
        <v>1</v>
      </c>
      <c r="J46" s="2">
        <v>6</v>
      </c>
      <c r="R46" s="2">
        <f>SUM(G46:Q46)</f>
        <v>6</v>
      </c>
      <c r="S46" s="5">
        <f ca="1">SUMPRODUCT(LARGE(G46:Q46,ROW(INDIRECT("1:"&amp;MIN($T$3,COUNT(G46:Q46))))))</f>
        <v>6</v>
      </c>
    </row>
    <row r="47" spans="1:19" x14ac:dyDescent="0.3">
      <c r="A47" s="2">
        <v>17</v>
      </c>
      <c r="B47" s="3" t="s">
        <v>34</v>
      </c>
      <c r="C47" s="3" t="s">
        <v>25</v>
      </c>
      <c r="D47" s="4">
        <v>1.1248495370370371E-2</v>
      </c>
      <c r="E47" s="2">
        <v>1</v>
      </c>
      <c r="J47" s="2">
        <v>5</v>
      </c>
      <c r="R47" s="2">
        <f>SUM(G47:Q47)</f>
        <v>5</v>
      </c>
      <c r="S47" s="5">
        <f ca="1">SUMPRODUCT(LARGE(G47:Q47,ROW(INDIRECT("1:"&amp;MIN($T$3,COUNT(G47:Q47))))))</f>
        <v>5</v>
      </c>
    </row>
    <row r="48" spans="1:19" x14ac:dyDescent="0.3">
      <c r="A48" s="2">
        <v>18</v>
      </c>
      <c r="B48" s="3" t="s">
        <v>59</v>
      </c>
      <c r="C48" s="3" t="s">
        <v>25</v>
      </c>
      <c r="D48" s="4">
        <v>1.2102083333333333E-2</v>
      </c>
      <c r="E48" s="2">
        <v>1</v>
      </c>
      <c r="J48" s="2">
        <v>4</v>
      </c>
      <c r="R48" s="2">
        <f>SUM(G48:Q48)</f>
        <v>4</v>
      </c>
      <c r="S48" s="5">
        <f ca="1">SUMPRODUCT(LARGE(G48:Q48,ROW(INDIRECT("1:"&amp;MIN($T$3,COUNT(G48:Q48))))))</f>
        <v>4</v>
      </c>
    </row>
    <row r="49" spans="1:19" x14ac:dyDescent="0.3">
      <c r="A49" s="2">
        <v>19</v>
      </c>
      <c r="B49" s="3" t="s">
        <v>77</v>
      </c>
      <c r="C49" s="3" t="s">
        <v>25</v>
      </c>
      <c r="D49" s="4">
        <v>1.3359953703703702E-2</v>
      </c>
      <c r="E49" s="2">
        <v>1</v>
      </c>
      <c r="J49" s="2">
        <v>3</v>
      </c>
      <c r="R49" s="2">
        <f>SUM(G49:Q49)</f>
        <v>3</v>
      </c>
      <c r="S49" s="5">
        <f ca="1">SUMPRODUCT(LARGE(G49:Q49,ROW(INDIRECT("1:"&amp;MIN($T$3,COUNT(G49:Q49))))))</f>
        <v>3</v>
      </c>
    </row>
    <row r="50" spans="1:19" x14ac:dyDescent="0.3">
      <c r="A50" s="2">
        <v>20</v>
      </c>
      <c r="B50" s="3" t="s">
        <v>78</v>
      </c>
      <c r="C50" s="3" t="s">
        <v>25</v>
      </c>
      <c r="D50" s="4">
        <v>1.5324189814814815E-2</v>
      </c>
      <c r="E50" s="2">
        <v>1</v>
      </c>
      <c r="J50" s="2">
        <v>2</v>
      </c>
      <c r="R50" s="2">
        <f>SUM(G50:Q50)</f>
        <v>2</v>
      </c>
      <c r="S50" s="5">
        <f ca="1">SUMPRODUCT(LARGE(G50:Q50,ROW(INDIRECT("1:"&amp;MIN($T$3,COUNT(G50:Q50))))))</f>
        <v>2</v>
      </c>
    </row>
    <row r="51" spans="1:19" x14ac:dyDescent="0.3">
      <c r="A51" s="2">
        <v>21</v>
      </c>
      <c r="B51" s="3" t="s">
        <v>31</v>
      </c>
      <c r="C51" s="3" t="s">
        <v>25</v>
      </c>
      <c r="D51" s="4">
        <v>1.5517824074074073E-2</v>
      </c>
      <c r="E51" s="2">
        <v>1</v>
      </c>
      <c r="J51" s="2">
        <v>1</v>
      </c>
      <c r="R51" s="2">
        <f>SUM(G51:Q51)</f>
        <v>1</v>
      </c>
      <c r="S51" s="5">
        <f ca="1">SUMPRODUCT(LARGE(G51:Q51,ROW(INDIRECT("1:"&amp;MIN($T$3,COUNT(G51:Q51))))))</f>
        <v>1</v>
      </c>
    </row>
    <row r="52" spans="1:19" x14ac:dyDescent="0.3">
      <c r="A52" s="2">
        <v>1</v>
      </c>
      <c r="B52" s="3" t="s">
        <v>48</v>
      </c>
      <c r="C52" s="3" t="s">
        <v>35</v>
      </c>
      <c r="D52" s="4">
        <v>8.7236111111111108E-3</v>
      </c>
      <c r="E52" s="2">
        <v>1</v>
      </c>
      <c r="J52" s="2">
        <v>9</v>
      </c>
      <c r="R52" s="2">
        <f>SUM(G52:Q52)</f>
        <v>9</v>
      </c>
      <c r="S52" s="5">
        <f ca="1">SUMPRODUCT(LARGE(G52:Q52,ROW(INDIRECT("1:"&amp;MIN($T$3,COUNT(G52:Q52))))))</f>
        <v>9</v>
      </c>
    </row>
    <row r="53" spans="1:19" x14ac:dyDescent="0.3">
      <c r="A53" s="2">
        <v>2</v>
      </c>
      <c r="B53" s="3" t="s">
        <v>79</v>
      </c>
      <c r="C53" s="3" t="s">
        <v>35</v>
      </c>
      <c r="D53" s="4">
        <v>8.7873842592592587E-3</v>
      </c>
      <c r="E53" s="2">
        <v>1</v>
      </c>
      <c r="J53" s="2">
        <v>8</v>
      </c>
      <c r="R53" s="2">
        <f>SUM(G53:Q53)</f>
        <v>8</v>
      </c>
      <c r="S53" s="5">
        <f ca="1">SUMPRODUCT(LARGE(G53:Q53,ROW(INDIRECT("1:"&amp;MIN($T$3,COUNT(G53:Q53))))))</f>
        <v>8</v>
      </c>
    </row>
    <row r="54" spans="1:19" x14ac:dyDescent="0.3">
      <c r="A54" s="2">
        <v>3</v>
      </c>
      <c r="B54" s="3" t="s">
        <v>47</v>
      </c>
      <c r="C54" s="3" t="s">
        <v>35</v>
      </c>
      <c r="D54" s="4">
        <v>8.9078703703703715E-3</v>
      </c>
      <c r="E54" s="2">
        <v>1</v>
      </c>
      <c r="J54" s="2">
        <v>7</v>
      </c>
      <c r="R54" s="2">
        <f>SUM(G54:Q54)</f>
        <v>7</v>
      </c>
      <c r="S54" s="5">
        <f ca="1">SUMPRODUCT(LARGE(G54:Q54,ROW(INDIRECT("1:"&amp;MIN($T$3,COUNT(G54:Q54))))))</f>
        <v>7</v>
      </c>
    </row>
    <row r="55" spans="1:19" x14ac:dyDescent="0.3">
      <c r="A55" s="2">
        <v>4</v>
      </c>
      <c r="B55" s="3" t="s">
        <v>36</v>
      </c>
      <c r="C55" s="3" t="s">
        <v>35</v>
      </c>
      <c r="D55" s="4">
        <v>9.6902777777777786E-3</v>
      </c>
      <c r="E55" s="2">
        <v>1</v>
      </c>
      <c r="J55" s="2">
        <v>6</v>
      </c>
      <c r="R55" s="2">
        <f>SUM(G55:Q55)</f>
        <v>6</v>
      </c>
      <c r="S55" s="5">
        <f ca="1">SUMPRODUCT(LARGE(G55:Q55,ROW(INDIRECT("1:"&amp;MIN($T$3,COUNT(G55:Q55))))))</f>
        <v>6</v>
      </c>
    </row>
    <row r="56" spans="1:19" x14ac:dyDescent="0.3">
      <c r="A56" s="2">
        <v>5</v>
      </c>
      <c r="B56" s="3" t="s">
        <v>80</v>
      </c>
      <c r="C56" s="3" t="s">
        <v>35</v>
      </c>
      <c r="D56" s="4">
        <v>1.015324074074074E-2</v>
      </c>
      <c r="E56" s="2">
        <v>1</v>
      </c>
      <c r="J56" s="2">
        <v>5</v>
      </c>
      <c r="R56" s="2">
        <f>SUM(G56:Q56)</f>
        <v>5</v>
      </c>
      <c r="S56" s="5">
        <f ca="1">SUMPRODUCT(LARGE(G56:Q56,ROW(INDIRECT("1:"&amp;MIN($T$3,COUNT(G56:Q56))))))</f>
        <v>5</v>
      </c>
    </row>
    <row r="57" spans="1:19" x14ac:dyDescent="0.3">
      <c r="A57" s="2">
        <v>6</v>
      </c>
      <c r="B57" s="3" t="s">
        <v>38</v>
      </c>
      <c r="C57" s="3" t="s">
        <v>35</v>
      </c>
      <c r="D57" s="4">
        <v>1.2015972222222221E-2</v>
      </c>
      <c r="E57" s="2">
        <v>1</v>
      </c>
      <c r="J57" s="2">
        <v>4</v>
      </c>
      <c r="R57" s="2">
        <f>SUM(G57:Q57)</f>
        <v>4</v>
      </c>
      <c r="S57" s="5">
        <f ca="1">SUMPRODUCT(LARGE(G57:Q57,ROW(INDIRECT("1:"&amp;MIN($T$3,COUNT(G57:Q57))))))</f>
        <v>4</v>
      </c>
    </row>
    <row r="58" spans="1:19" x14ac:dyDescent="0.3">
      <c r="A58" s="2">
        <v>7</v>
      </c>
      <c r="B58" s="3" t="s">
        <v>37</v>
      </c>
      <c r="C58" s="3" t="s">
        <v>35</v>
      </c>
      <c r="D58" s="4">
        <v>1.3708333333333331E-2</v>
      </c>
      <c r="E58" s="2">
        <v>1</v>
      </c>
      <c r="J58" s="2">
        <v>3</v>
      </c>
      <c r="R58" s="2">
        <f>SUM(G58:Q58)</f>
        <v>3</v>
      </c>
      <c r="S58" s="5">
        <f ca="1">SUMPRODUCT(LARGE(G58:Q58,ROW(INDIRECT("1:"&amp;MIN($T$3,COUNT(G58:Q58))))))</f>
        <v>3</v>
      </c>
    </row>
    <row r="59" spans="1:19" x14ac:dyDescent="0.3">
      <c r="A59" s="2">
        <v>8</v>
      </c>
      <c r="B59" s="3" t="s">
        <v>49</v>
      </c>
      <c r="C59" s="3" t="s">
        <v>35</v>
      </c>
      <c r="D59" s="4">
        <v>1.4071874999999999E-2</v>
      </c>
      <c r="E59" s="2">
        <v>1</v>
      </c>
      <c r="J59" s="2">
        <v>2</v>
      </c>
      <c r="R59" s="2">
        <f>SUM(G59:Q59)</f>
        <v>2</v>
      </c>
      <c r="S59" s="5">
        <f ca="1">SUMPRODUCT(LARGE(G59:Q59,ROW(INDIRECT("1:"&amp;MIN($T$3,COUNT(G59:Q59))))))</f>
        <v>2</v>
      </c>
    </row>
    <row r="60" spans="1:19" x14ac:dyDescent="0.3">
      <c r="A60" s="2">
        <v>9</v>
      </c>
      <c r="B60" s="3" t="s">
        <v>39</v>
      </c>
      <c r="C60" s="3" t="s">
        <v>35</v>
      </c>
      <c r="D60" s="4">
        <v>1.4686342592592591E-2</v>
      </c>
      <c r="E60" s="2">
        <v>1</v>
      </c>
      <c r="J60" s="2">
        <v>1</v>
      </c>
      <c r="R60" s="2">
        <f>SUM(G60:Q60)</f>
        <v>1</v>
      </c>
      <c r="S60" s="5">
        <f ca="1">SUMPRODUCT(LARGE(G60:Q60,ROW(INDIRECT("1:"&amp;MIN($T$3,COUNT(G60:Q60))))))</f>
        <v>1</v>
      </c>
    </row>
    <row r="61" spans="1:19" x14ac:dyDescent="0.3">
      <c r="A61" s="2">
        <v>1</v>
      </c>
      <c r="B61" s="3" t="s">
        <v>53</v>
      </c>
      <c r="C61" s="3" t="s">
        <v>40</v>
      </c>
      <c r="D61" s="4">
        <v>8.3150462962962961E-3</v>
      </c>
      <c r="E61" s="2">
        <v>1</v>
      </c>
      <c r="J61" s="2">
        <v>14</v>
      </c>
      <c r="R61" s="2">
        <f>SUM(G61:Q61)</f>
        <v>14</v>
      </c>
      <c r="S61" s="5">
        <f ca="1">SUMPRODUCT(LARGE(G61:Q61,ROW(INDIRECT("1:"&amp;MIN($T$3,COUNT(G61:Q61))))))</f>
        <v>14</v>
      </c>
    </row>
    <row r="62" spans="1:19" x14ac:dyDescent="0.3">
      <c r="A62" s="2">
        <v>2</v>
      </c>
      <c r="B62" s="3" t="s">
        <v>41</v>
      </c>
      <c r="C62" s="3" t="s">
        <v>40</v>
      </c>
      <c r="D62" s="4">
        <v>1.0034490740740741E-2</v>
      </c>
      <c r="E62" s="2">
        <v>1</v>
      </c>
      <c r="J62" s="2">
        <v>13</v>
      </c>
      <c r="R62" s="2">
        <f>SUM(G62:Q62)</f>
        <v>13</v>
      </c>
      <c r="S62" s="5">
        <f ca="1">SUMPRODUCT(LARGE(G62:Q62,ROW(INDIRECT("1:"&amp;MIN($T$3,COUNT(G62:Q62))))))</f>
        <v>13</v>
      </c>
    </row>
    <row r="63" spans="1:19" x14ac:dyDescent="0.3">
      <c r="A63" s="2">
        <v>3</v>
      </c>
      <c r="B63" s="3" t="s">
        <v>81</v>
      </c>
      <c r="C63" s="3" t="s">
        <v>40</v>
      </c>
      <c r="D63" s="4">
        <v>1.0186458333333334E-2</v>
      </c>
      <c r="E63" s="2">
        <v>1</v>
      </c>
      <c r="J63" s="2">
        <v>12</v>
      </c>
      <c r="R63" s="2">
        <f>SUM(G63:Q63)</f>
        <v>12</v>
      </c>
      <c r="S63" s="5">
        <f ca="1">SUMPRODUCT(LARGE(G63:Q63,ROW(INDIRECT("1:"&amp;MIN($T$3,COUNT(G63:Q63))))))</f>
        <v>12</v>
      </c>
    </row>
    <row r="64" spans="1:19" x14ac:dyDescent="0.3">
      <c r="A64" s="2">
        <v>4</v>
      </c>
      <c r="B64" s="3" t="s">
        <v>82</v>
      </c>
      <c r="C64" s="3" t="s">
        <v>40</v>
      </c>
      <c r="D64" s="4">
        <v>1.0221990740740742E-2</v>
      </c>
      <c r="E64" s="2">
        <v>1</v>
      </c>
      <c r="J64" s="2">
        <v>11</v>
      </c>
      <c r="R64" s="2">
        <f>SUM(G64:Q64)</f>
        <v>11</v>
      </c>
      <c r="S64" s="5">
        <f ca="1">SUMPRODUCT(LARGE(G64:Q64,ROW(INDIRECT("1:"&amp;MIN($T$3,COUNT(G64:Q64))))))</f>
        <v>11</v>
      </c>
    </row>
    <row r="65" spans="1:19" x14ac:dyDescent="0.3">
      <c r="A65" s="2">
        <v>5</v>
      </c>
      <c r="B65" s="3" t="s">
        <v>60</v>
      </c>
      <c r="C65" s="3" t="s">
        <v>40</v>
      </c>
      <c r="D65" s="4">
        <v>1.0712384259259258E-2</v>
      </c>
      <c r="E65" s="2">
        <v>1</v>
      </c>
      <c r="J65" s="2">
        <v>10</v>
      </c>
      <c r="R65" s="2">
        <f>SUM(G65:Q65)</f>
        <v>10</v>
      </c>
      <c r="S65" s="5">
        <f ca="1">SUMPRODUCT(LARGE(G65:Q65,ROW(INDIRECT("1:"&amp;MIN($T$3,COUNT(G65:Q65))))))</f>
        <v>10</v>
      </c>
    </row>
    <row r="66" spans="1:19" x14ac:dyDescent="0.3">
      <c r="A66" s="2">
        <v>6</v>
      </c>
      <c r="B66" s="3" t="s">
        <v>83</v>
      </c>
      <c r="C66" s="3" t="s">
        <v>40</v>
      </c>
      <c r="D66" s="4">
        <v>1.0769907407407407E-2</v>
      </c>
      <c r="E66" s="2">
        <v>1</v>
      </c>
      <c r="J66" s="2">
        <v>9</v>
      </c>
      <c r="R66" s="2">
        <f>SUM(G66:Q66)</f>
        <v>9</v>
      </c>
      <c r="S66" s="5">
        <f ca="1">SUMPRODUCT(LARGE(G66:Q66,ROW(INDIRECT("1:"&amp;MIN($T$3,COUNT(G66:Q66))))))</f>
        <v>9</v>
      </c>
    </row>
    <row r="67" spans="1:19" x14ac:dyDescent="0.3">
      <c r="A67" s="2">
        <v>7</v>
      </c>
      <c r="B67" s="3" t="s">
        <v>84</v>
      </c>
      <c r="C67" s="3" t="s">
        <v>40</v>
      </c>
      <c r="D67" s="4">
        <v>1.0790972222222221E-2</v>
      </c>
      <c r="E67" s="2">
        <v>1</v>
      </c>
      <c r="J67" s="2">
        <v>8</v>
      </c>
      <c r="R67" s="2">
        <f>SUM(G67:Q67)</f>
        <v>8</v>
      </c>
      <c r="S67" s="5">
        <f ca="1">SUMPRODUCT(LARGE(G67:Q67,ROW(INDIRECT("1:"&amp;MIN($T$3,COUNT(G67:Q67))))))</f>
        <v>8</v>
      </c>
    </row>
    <row r="68" spans="1:19" x14ac:dyDescent="0.3">
      <c r="A68" s="2">
        <v>8</v>
      </c>
      <c r="B68" s="3" t="s">
        <v>50</v>
      </c>
      <c r="C68" s="3" t="s">
        <v>40</v>
      </c>
      <c r="D68" s="4">
        <v>1.093738425925926E-2</v>
      </c>
      <c r="E68" s="2">
        <v>1</v>
      </c>
      <c r="J68" s="2">
        <v>7</v>
      </c>
      <c r="R68" s="2">
        <f>SUM(G68:Q68)</f>
        <v>7</v>
      </c>
      <c r="S68" s="5">
        <f ca="1">SUMPRODUCT(LARGE(G68:Q68,ROW(INDIRECT("1:"&amp;MIN($T$3,COUNT(G68:Q68))))))</f>
        <v>7</v>
      </c>
    </row>
    <row r="69" spans="1:19" x14ac:dyDescent="0.3">
      <c r="A69" s="2">
        <v>9</v>
      </c>
      <c r="B69" s="3" t="s">
        <v>54</v>
      </c>
      <c r="C69" s="3" t="s">
        <v>40</v>
      </c>
      <c r="D69" s="4">
        <v>1.1986689814814815E-2</v>
      </c>
      <c r="E69" s="2">
        <v>1</v>
      </c>
      <c r="J69" s="2">
        <v>6</v>
      </c>
      <c r="R69" s="2">
        <f>SUM(G69:Q69)</f>
        <v>6</v>
      </c>
      <c r="S69" s="5">
        <f ca="1">SUMPRODUCT(LARGE(G69:Q69,ROW(INDIRECT("1:"&amp;MIN($T$3,COUNT(G69:Q69))))))</f>
        <v>6</v>
      </c>
    </row>
    <row r="70" spans="1:19" x14ac:dyDescent="0.3">
      <c r="A70" s="2">
        <v>10</v>
      </c>
      <c r="B70" s="3" t="s">
        <v>85</v>
      </c>
      <c r="C70" s="3" t="s">
        <v>40</v>
      </c>
      <c r="D70" s="4">
        <v>1.3336805555555553E-2</v>
      </c>
      <c r="E70" s="2">
        <v>1</v>
      </c>
      <c r="J70" s="2">
        <v>5</v>
      </c>
      <c r="R70" s="2">
        <f>SUM(G70:Q70)</f>
        <v>5</v>
      </c>
      <c r="S70" s="5">
        <f ca="1">SUMPRODUCT(LARGE(G70:Q70,ROW(INDIRECT("1:"&amp;MIN($T$3,COUNT(G70:Q70))))))</f>
        <v>5</v>
      </c>
    </row>
    <row r="71" spans="1:19" x14ac:dyDescent="0.3">
      <c r="A71" s="2">
        <v>11</v>
      </c>
      <c r="B71" s="3" t="s">
        <v>86</v>
      </c>
      <c r="C71" s="3" t="s">
        <v>40</v>
      </c>
      <c r="D71" s="4">
        <v>1.3355324074074073E-2</v>
      </c>
      <c r="E71" s="2">
        <v>1</v>
      </c>
      <c r="J71" s="2">
        <v>4</v>
      </c>
      <c r="R71" s="2">
        <f>SUM(G71:Q71)</f>
        <v>4</v>
      </c>
      <c r="S71" s="5">
        <f ca="1">SUMPRODUCT(LARGE(G71:Q71,ROW(INDIRECT("1:"&amp;MIN($T$3,COUNT(G71:Q71))))))</f>
        <v>4</v>
      </c>
    </row>
    <row r="72" spans="1:19" x14ac:dyDescent="0.3">
      <c r="A72" s="2">
        <v>12</v>
      </c>
      <c r="B72" s="3" t="s">
        <v>87</v>
      </c>
      <c r="C72" s="3" t="s">
        <v>40</v>
      </c>
      <c r="D72" s="4">
        <v>1.3392129629629629E-2</v>
      </c>
      <c r="E72" s="2">
        <v>1</v>
      </c>
      <c r="J72" s="2">
        <v>3</v>
      </c>
      <c r="R72" s="2">
        <f>SUM(G72:Q72)</f>
        <v>3</v>
      </c>
      <c r="S72" s="5">
        <f ca="1">SUMPRODUCT(LARGE(G72:Q72,ROW(INDIRECT("1:"&amp;MIN($T$3,COUNT(G72:Q72))))))</f>
        <v>3</v>
      </c>
    </row>
    <row r="73" spans="1:19" x14ac:dyDescent="0.3">
      <c r="A73" s="2">
        <v>13</v>
      </c>
      <c r="B73" s="3" t="s">
        <v>88</v>
      </c>
      <c r="C73" s="3" t="s">
        <v>40</v>
      </c>
      <c r="D73" s="4">
        <v>1.3636689814814813E-2</v>
      </c>
      <c r="E73" s="2">
        <v>1</v>
      </c>
      <c r="J73" s="2">
        <v>2</v>
      </c>
      <c r="R73" s="2">
        <f>SUM(G73:Q73)</f>
        <v>2</v>
      </c>
      <c r="S73" s="5">
        <f ca="1">SUMPRODUCT(LARGE(G73:Q73,ROW(INDIRECT("1:"&amp;MIN($T$3,COUNT(G73:Q73))))))</f>
        <v>2</v>
      </c>
    </row>
    <row r="74" spans="1:19" x14ac:dyDescent="0.3">
      <c r="A74" s="2">
        <v>14</v>
      </c>
      <c r="B74" s="3" t="s">
        <v>89</v>
      </c>
      <c r="C74" s="3" t="s">
        <v>40</v>
      </c>
      <c r="D74" s="4">
        <v>1.3756712962962962E-2</v>
      </c>
      <c r="E74" s="2">
        <v>1</v>
      </c>
      <c r="J74" s="2">
        <v>1</v>
      </c>
      <c r="R74" s="2">
        <f>SUM(G74:Q74)</f>
        <v>1</v>
      </c>
      <c r="S74" s="5">
        <f ca="1">SUMPRODUCT(LARGE(G74:Q74,ROW(INDIRECT("1:"&amp;MIN($T$3,COUNT(G74:Q74))))))</f>
        <v>1</v>
      </c>
    </row>
    <row r="75" spans="1:19" x14ac:dyDescent="0.3">
      <c r="A75" s="2">
        <v>1</v>
      </c>
      <c r="B75" s="3" t="s">
        <v>43</v>
      </c>
      <c r="C75" s="3" t="s">
        <v>42</v>
      </c>
      <c r="D75" s="4">
        <v>1.1714236111111111E-2</v>
      </c>
      <c r="E75" s="2">
        <v>1</v>
      </c>
      <c r="J75" s="2">
        <v>1</v>
      </c>
      <c r="R75" s="2">
        <f>SUM(G75:Q75)</f>
        <v>1</v>
      </c>
      <c r="S75" s="5">
        <f ca="1">SUMPRODUCT(LARGE(G75:Q75,ROW(INDIRECT("1:"&amp;MIN($T$3,COUNT(G75:Q75))))))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174:H187 K174:S187 M170:S173 G4:H75 J4:J75">
    <cfRule type="cellIs" dxfId="5" priority="3" stopIfTrue="1" operator="equal">
      <formula>0</formula>
    </cfRule>
  </conditionalFormatting>
  <conditionalFormatting sqref="F76:H173 O76:S169">
    <cfRule type="cellIs" dxfId="4" priority="2" stopIfTrue="1" operator="equal">
      <formula>0</formula>
    </cfRule>
  </conditionalFormatting>
  <conditionalFormatting sqref="O4:S75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54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6" width="3.33203125" style="2" bestFit="1" customWidth="1"/>
    <col min="7" max="7" width="2.5546875" style="2" bestFit="1" customWidth="1"/>
    <col min="8" max="8" width="3.44140625" style="2" bestFit="1" customWidth="1"/>
    <col min="9" max="12" width="3.332031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2">
        <v>20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24</v>
      </c>
      <c r="C4" s="3" t="s">
        <v>25</v>
      </c>
      <c r="H4" s="2">
        <v>19</v>
      </c>
      <c r="P4" s="2">
        <f>SUM(D4:O4)</f>
        <v>19</v>
      </c>
      <c r="Q4" s="5">
        <f ca="1">SUMPRODUCT(LARGE(D4:O4,ROW(INDIRECT("1:"&amp;MIN($R$3,COUNT(D4:O4))))))</f>
        <v>19</v>
      </c>
    </row>
    <row r="5" spans="1:17" x14ac:dyDescent="0.3">
      <c r="A5" s="2">
        <v>2</v>
      </c>
      <c r="B5" s="3" t="s">
        <v>47</v>
      </c>
      <c r="C5" s="3" t="s">
        <v>25</v>
      </c>
      <c r="H5" s="2">
        <v>18</v>
      </c>
      <c r="P5" s="2">
        <f>SUM(D5:O5)</f>
        <v>18</v>
      </c>
      <c r="Q5" s="5">
        <f ca="1">SUMPRODUCT(LARGE(D5:O5,ROW(INDIRECT("1:"&amp;MIN($R$3,COUNT(D5:O5))))))</f>
        <v>18</v>
      </c>
    </row>
    <row r="6" spans="1:17" x14ac:dyDescent="0.3">
      <c r="A6" s="2">
        <v>3</v>
      </c>
      <c r="B6" s="3" t="s">
        <v>51</v>
      </c>
      <c r="C6" s="3" t="s">
        <v>25</v>
      </c>
      <c r="H6" s="2">
        <v>17</v>
      </c>
      <c r="P6" s="2">
        <f>SUM(D6:O6)</f>
        <v>17</v>
      </c>
      <c r="Q6" s="5">
        <f ca="1">SUMPRODUCT(LARGE(D6:O6,ROW(INDIRECT("1:"&amp;MIN($R$3,COUNT(D6:O6))))))</f>
        <v>17</v>
      </c>
    </row>
    <row r="7" spans="1:17" x14ac:dyDescent="0.3">
      <c r="A7" s="2">
        <v>4</v>
      </c>
      <c r="B7" s="3" t="s">
        <v>26</v>
      </c>
      <c r="C7" s="3" t="s">
        <v>25</v>
      </c>
      <c r="H7" s="2">
        <v>16</v>
      </c>
      <c r="P7" s="2">
        <f>SUM(D7:O7)</f>
        <v>16</v>
      </c>
      <c r="Q7" s="5">
        <f ca="1">SUMPRODUCT(LARGE(D7:O7,ROW(INDIRECT("1:"&amp;MIN($R$3,COUNT(D7:O7))))))</f>
        <v>16</v>
      </c>
    </row>
    <row r="8" spans="1:17" x14ac:dyDescent="0.3">
      <c r="A8" s="2">
        <v>5</v>
      </c>
      <c r="B8" s="3" t="s">
        <v>48</v>
      </c>
      <c r="C8" s="3" t="s">
        <v>25</v>
      </c>
      <c r="H8" s="2">
        <v>15</v>
      </c>
      <c r="P8" s="2">
        <f>SUM(D8:O8)</f>
        <v>15</v>
      </c>
      <c r="Q8" s="5">
        <f ca="1">SUMPRODUCT(LARGE(D8:O8,ROW(INDIRECT("1:"&amp;MIN($R$3,COUNT(D8:O8))))))</f>
        <v>15</v>
      </c>
    </row>
    <row r="9" spans="1:17" x14ac:dyDescent="0.3">
      <c r="A9" s="2">
        <v>6</v>
      </c>
      <c r="B9" s="3" t="s">
        <v>79</v>
      </c>
      <c r="C9" s="3" t="s">
        <v>25</v>
      </c>
      <c r="H9" s="2">
        <v>14</v>
      </c>
      <c r="P9" s="2">
        <f>SUM(D9:O9)</f>
        <v>14</v>
      </c>
      <c r="Q9" s="5">
        <f ca="1">SUMPRODUCT(LARGE(D9:O9,ROW(INDIRECT("1:"&amp;MIN($R$3,COUNT(D9:O9))))))</f>
        <v>14</v>
      </c>
    </row>
    <row r="10" spans="1:17" x14ac:dyDescent="0.3">
      <c r="A10" s="2">
        <v>7</v>
      </c>
      <c r="B10" s="3" t="s">
        <v>28</v>
      </c>
      <c r="C10" s="3" t="s">
        <v>25</v>
      </c>
      <c r="H10" s="2">
        <v>13</v>
      </c>
      <c r="P10" s="2">
        <f>SUM(D10:O10)</f>
        <v>13</v>
      </c>
      <c r="Q10" s="5">
        <f ca="1">SUMPRODUCT(LARGE(D10:O10,ROW(INDIRECT("1:"&amp;MIN($R$3,COUNT(D10:O10))))))</f>
        <v>13</v>
      </c>
    </row>
    <row r="11" spans="1:17" x14ac:dyDescent="0.3">
      <c r="A11" s="2">
        <v>8</v>
      </c>
      <c r="B11" s="3" t="s">
        <v>36</v>
      </c>
      <c r="C11" s="3" t="s">
        <v>25</v>
      </c>
      <c r="H11" s="2">
        <v>12</v>
      </c>
      <c r="P11" s="2">
        <f>SUM(D11:O11)</f>
        <v>12</v>
      </c>
      <c r="Q11" s="5">
        <f ca="1">SUMPRODUCT(LARGE(D11:O11,ROW(INDIRECT("1:"&amp;MIN($R$3,COUNT(D11:O11))))))</f>
        <v>12</v>
      </c>
    </row>
    <row r="12" spans="1:17" x14ac:dyDescent="0.3">
      <c r="A12" s="2">
        <v>9</v>
      </c>
      <c r="B12" s="3" t="s">
        <v>11</v>
      </c>
      <c r="C12" s="3" t="s">
        <v>25</v>
      </c>
      <c r="H12" s="2">
        <v>11</v>
      </c>
      <c r="P12" s="2">
        <f>SUM(D12:O12)</f>
        <v>11</v>
      </c>
      <c r="Q12" s="5">
        <f ca="1">SUMPRODUCT(LARGE(D12:O12,ROW(INDIRECT("1:"&amp;MIN($R$3,COUNT(D12:O12))))))</f>
        <v>11</v>
      </c>
    </row>
    <row r="13" spans="1:17" x14ac:dyDescent="0.3">
      <c r="A13" s="2">
        <v>10</v>
      </c>
      <c r="B13" s="3" t="s">
        <v>27</v>
      </c>
      <c r="C13" s="3" t="s">
        <v>25</v>
      </c>
      <c r="H13" s="2">
        <v>10</v>
      </c>
      <c r="P13" s="2">
        <f>SUM(D13:O13)</f>
        <v>10</v>
      </c>
      <c r="Q13" s="5">
        <f ca="1">SUMPRODUCT(LARGE(D13:O13,ROW(INDIRECT("1:"&amp;MIN($R$3,COUNT(D13:O13))))))</f>
        <v>10</v>
      </c>
    </row>
    <row r="14" spans="1:17" x14ac:dyDescent="0.3">
      <c r="A14" s="2">
        <v>11</v>
      </c>
      <c r="B14" s="3" t="s">
        <v>74</v>
      </c>
      <c r="C14" s="3" t="s">
        <v>25</v>
      </c>
      <c r="H14" s="2">
        <v>9</v>
      </c>
      <c r="P14" s="2">
        <f>SUM(D14:O14)</f>
        <v>9</v>
      </c>
      <c r="Q14" s="5">
        <f ca="1">SUMPRODUCT(LARGE(D14:O14,ROW(INDIRECT("1:"&amp;MIN($R$3,COUNT(D14:O14))))))</f>
        <v>9</v>
      </c>
    </row>
    <row r="15" spans="1:17" x14ac:dyDescent="0.3">
      <c r="A15" s="2">
        <v>12</v>
      </c>
      <c r="B15" s="3" t="s">
        <v>30</v>
      </c>
      <c r="C15" s="3" t="s">
        <v>25</v>
      </c>
      <c r="H15" s="2">
        <v>8</v>
      </c>
      <c r="P15" s="2">
        <f>SUM(D15:O15)</f>
        <v>8</v>
      </c>
      <c r="Q15" s="5">
        <f ca="1">SUMPRODUCT(LARGE(D15:O15,ROW(INDIRECT("1:"&amp;MIN($R$3,COUNT(D15:O15))))))</f>
        <v>8</v>
      </c>
    </row>
    <row r="16" spans="1:17" x14ac:dyDescent="0.3">
      <c r="A16" s="2">
        <v>13</v>
      </c>
      <c r="B16" s="3" t="s">
        <v>23</v>
      </c>
      <c r="C16" s="3" t="s">
        <v>25</v>
      </c>
      <c r="H16" s="2">
        <v>7</v>
      </c>
      <c r="P16" s="2">
        <f>SUM(D16:O16)</f>
        <v>7</v>
      </c>
      <c r="Q16" s="5">
        <f ca="1">SUMPRODUCT(LARGE(D16:O16,ROW(INDIRECT("1:"&amp;MIN($R$3,COUNT(D16:O16))))))</f>
        <v>7</v>
      </c>
    </row>
    <row r="17" spans="1:17" x14ac:dyDescent="0.3">
      <c r="A17" s="2">
        <v>14</v>
      </c>
      <c r="B17" s="3" t="s">
        <v>52</v>
      </c>
      <c r="C17" s="3" t="s">
        <v>25</v>
      </c>
      <c r="H17" s="2">
        <v>6</v>
      </c>
      <c r="P17" s="2">
        <f>SUM(D17:O17)</f>
        <v>6</v>
      </c>
      <c r="Q17" s="5">
        <f ca="1">SUMPRODUCT(LARGE(D17:O17,ROW(INDIRECT("1:"&amp;MIN($R$3,COUNT(D17:O17))))))</f>
        <v>6</v>
      </c>
    </row>
    <row r="18" spans="1:17" x14ac:dyDescent="0.3">
      <c r="A18" s="2">
        <v>15</v>
      </c>
      <c r="B18" s="3" t="s">
        <v>32</v>
      </c>
      <c r="C18" s="3" t="s">
        <v>25</v>
      </c>
      <c r="H18" s="2">
        <v>5</v>
      </c>
      <c r="P18" s="2">
        <f>SUM(D18:O18)</f>
        <v>5</v>
      </c>
      <c r="Q18" s="5">
        <f ca="1">SUMPRODUCT(LARGE(D18:O18,ROW(INDIRECT("1:"&amp;MIN($R$3,COUNT(D18:O18))))))</f>
        <v>5</v>
      </c>
    </row>
    <row r="19" spans="1:17" x14ac:dyDescent="0.3">
      <c r="A19" s="2">
        <v>16</v>
      </c>
      <c r="B19" s="3" t="s">
        <v>80</v>
      </c>
      <c r="C19" s="3" t="s">
        <v>25</v>
      </c>
      <c r="H19" s="2">
        <v>4</v>
      </c>
      <c r="P19" s="2">
        <f>SUM(D19:O19)</f>
        <v>4</v>
      </c>
      <c r="Q19" s="5">
        <f ca="1">SUMPRODUCT(LARGE(D19:O19,ROW(INDIRECT("1:"&amp;MIN($R$3,COUNT(D19:O19))))))</f>
        <v>4</v>
      </c>
    </row>
    <row r="20" spans="1:17" x14ac:dyDescent="0.3">
      <c r="A20" s="2">
        <v>17</v>
      </c>
      <c r="B20" s="3" t="s">
        <v>46</v>
      </c>
      <c r="C20" s="3" t="s">
        <v>25</v>
      </c>
      <c r="H20" s="2">
        <v>3</v>
      </c>
      <c r="P20" s="2">
        <f>SUM(D20:O20)</f>
        <v>3</v>
      </c>
      <c r="Q20" s="5">
        <f ca="1">SUMPRODUCT(LARGE(D20:O20,ROW(INDIRECT("1:"&amp;MIN($R$3,COUNT(D20:O20))))))</f>
        <v>3</v>
      </c>
    </row>
    <row r="21" spans="1:17" x14ac:dyDescent="0.3">
      <c r="A21" s="2">
        <v>18</v>
      </c>
      <c r="B21" s="3" t="s">
        <v>76</v>
      </c>
      <c r="C21" s="3" t="s">
        <v>25</v>
      </c>
      <c r="H21" s="2">
        <v>2</v>
      </c>
      <c r="P21" s="2">
        <f>SUM(D21:O21)</f>
        <v>2</v>
      </c>
      <c r="Q21" s="5">
        <f ca="1">SUMPRODUCT(LARGE(D21:O21,ROW(INDIRECT("1:"&amp;MIN($R$3,COUNT(D21:O21))))))</f>
        <v>2</v>
      </c>
    </row>
    <row r="22" spans="1:17" x14ac:dyDescent="0.3">
      <c r="A22" s="2">
        <v>19</v>
      </c>
      <c r="B22" s="3" t="s">
        <v>29</v>
      </c>
      <c r="C22" s="3" t="s">
        <v>25</v>
      </c>
      <c r="H22" s="2">
        <v>1</v>
      </c>
      <c r="P22" s="2">
        <f>SUM(D22:O22)</f>
        <v>1</v>
      </c>
      <c r="Q22" s="5">
        <f ca="1">SUMPRODUCT(LARGE(D22:O22,ROW(INDIRECT("1:"&amp;MIN($R$3,COUNT(D22:O22))))))</f>
        <v>1</v>
      </c>
    </row>
    <row r="23" spans="1:17" x14ac:dyDescent="0.3">
      <c r="A23" s="2">
        <v>20</v>
      </c>
      <c r="B23" s="3" t="s">
        <v>33</v>
      </c>
      <c r="C23" s="3" t="s">
        <v>25</v>
      </c>
      <c r="H23" s="2">
        <v>1</v>
      </c>
      <c r="P23" s="2">
        <f>SUM(D23:O23)</f>
        <v>1</v>
      </c>
      <c r="Q23" s="5">
        <f ca="1">SUMPRODUCT(LARGE(D23:O23,ROW(INDIRECT("1:"&amp;MIN($R$3,COUNT(D23:O23))))))</f>
        <v>1</v>
      </c>
    </row>
    <row r="24" spans="1:17" x14ac:dyDescent="0.3">
      <c r="A24" s="2">
        <v>21</v>
      </c>
      <c r="B24" s="3" t="s">
        <v>45</v>
      </c>
      <c r="C24" s="3" t="s">
        <v>25</v>
      </c>
      <c r="H24" s="2">
        <v>1</v>
      </c>
      <c r="P24" s="2">
        <f>SUM(D24:O24)</f>
        <v>1</v>
      </c>
      <c r="Q24" s="5">
        <f ca="1">SUMPRODUCT(LARGE(D24:O24,ROW(INDIRECT("1:"&amp;MIN($R$3,COUNT(D24:O24))))))</f>
        <v>1</v>
      </c>
    </row>
    <row r="25" spans="1:17" x14ac:dyDescent="0.3">
      <c r="A25" s="2">
        <v>22</v>
      </c>
      <c r="B25" s="3" t="s">
        <v>75</v>
      </c>
      <c r="C25" s="3" t="s">
        <v>25</v>
      </c>
      <c r="H25" s="2">
        <v>1</v>
      </c>
      <c r="P25" s="2">
        <f>SUM(D25:O25)</f>
        <v>1</v>
      </c>
      <c r="Q25" s="5">
        <f ca="1">SUMPRODUCT(LARGE(D25:O25,ROW(INDIRECT("1:"&amp;MIN($R$3,COUNT(D25:O25))))))</f>
        <v>1</v>
      </c>
    </row>
    <row r="26" spans="1:17" x14ac:dyDescent="0.3">
      <c r="A26" s="2">
        <v>23</v>
      </c>
      <c r="B26" s="3" t="s">
        <v>38</v>
      </c>
      <c r="C26" s="3" t="s">
        <v>25</v>
      </c>
      <c r="H26" s="2">
        <v>1</v>
      </c>
      <c r="P26" s="2">
        <f>SUM(D26:O26)</f>
        <v>1</v>
      </c>
      <c r="Q26" s="5">
        <f ca="1">SUMPRODUCT(LARGE(D26:O26,ROW(INDIRECT("1:"&amp;MIN($R$3,COUNT(D26:O26))))))</f>
        <v>1</v>
      </c>
    </row>
    <row r="27" spans="1:17" x14ac:dyDescent="0.3">
      <c r="A27" s="2">
        <v>24</v>
      </c>
      <c r="B27" s="3" t="s">
        <v>37</v>
      </c>
      <c r="C27" s="3" t="s">
        <v>25</v>
      </c>
      <c r="H27" s="2">
        <v>1</v>
      </c>
      <c r="P27" s="2">
        <f>SUM(D27:O27)</f>
        <v>1</v>
      </c>
      <c r="Q27" s="5">
        <f ca="1">SUMPRODUCT(LARGE(D27:O27,ROW(INDIRECT("1:"&amp;MIN($R$3,COUNT(D27:O27))))))</f>
        <v>1</v>
      </c>
    </row>
    <row r="28" spans="1:17" x14ac:dyDescent="0.3">
      <c r="A28" s="2">
        <v>25</v>
      </c>
      <c r="B28" s="3" t="s">
        <v>34</v>
      </c>
      <c r="C28" s="3" t="s">
        <v>25</v>
      </c>
      <c r="H28" s="2">
        <v>1</v>
      </c>
      <c r="P28" s="2">
        <f>SUM(D28:O28)</f>
        <v>1</v>
      </c>
      <c r="Q28" s="5">
        <f ca="1">SUMPRODUCT(LARGE(D28:O28,ROW(INDIRECT("1:"&amp;MIN($R$3,COUNT(D28:O28))))))</f>
        <v>1</v>
      </c>
    </row>
    <row r="29" spans="1:17" x14ac:dyDescent="0.3">
      <c r="A29" s="2">
        <v>26</v>
      </c>
      <c r="B29" s="3" t="s">
        <v>49</v>
      </c>
      <c r="C29" s="3" t="s">
        <v>25</v>
      </c>
      <c r="H29" s="2">
        <v>1</v>
      </c>
      <c r="P29" s="2">
        <f>SUM(D29:O29)</f>
        <v>1</v>
      </c>
      <c r="Q29" s="5">
        <f ca="1">SUMPRODUCT(LARGE(D29:O29,ROW(INDIRECT("1:"&amp;MIN($R$3,COUNT(D29:O29))))))</f>
        <v>1</v>
      </c>
    </row>
    <row r="30" spans="1:17" x14ac:dyDescent="0.3">
      <c r="A30" s="2">
        <v>27</v>
      </c>
      <c r="B30" s="3" t="s">
        <v>59</v>
      </c>
      <c r="C30" s="3" t="s">
        <v>25</v>
      </c>
      <c r="H30" s="2">
        <v>1</v>
      </c>
      <c r="P30" s="2">
        <f>SUM(D30:O30)</f>
        <v>1</v>
      </c>
      <c r="Q30" s="5">
        <f ca="1">SUMPRODUCT(LARGE(D30:O30,ROW(INDIRECT("1:"&amp;MIN($R$3,COUNT(D30:O30))))))</f>
        <v>1</v>
      </c>
    </row>
    <row r="31" spans="1:17" x14ac:dyDescent="0.3">
      <c r="A31" s="2">
        <v>28</v>
      </c>
      <c r="B31" s="3" t="s">
        <v>39</v>
      </c>
      <c r="C31" s="3" t="s">
        <v>25</v>
      </c>
      <c r="H31" s="2">
        <v>1</v>
      </c>
      <c r="P31" s="2">
        <f>SUM(D31:O31)</f>
        <v>1</v>
      </c>
      <c r="Q31" s="5">
        <f ca="1">SUMPRODUCT(LARGE(D31:O31,ROW(INDIRECT("1:"&amp;MIN($R$3,COUNT(D31:O31))))))</f>
        <v>1</v>
      </c>
    </row>
    <row r="32" spans="1:17" x14ac:dyDescent="0.3">
      <c r="A32" s="2">
        <v>29</v>
      </c>
      <c r="B32" s="3" t="s">
        <v>77</v>
      </c>
      <c r="C32" s="3" t="s">
        <v>25</v>
      </c>
      <c r="H32" s="2">
        <v>1</v>
      </c>
      <c r="P32" s="2">
        <f>SUM(D32:O32)</f>
        <v>1</v>
      </c>
      <c r="Q32" s="5">
        <f ca="1">SUMPRODUCT(LARGE(D32:O32,ROW(INDIRECT("1:"&amp;MIN($R$3,COUNT(D32:O32))))))</f>
        <v>1</v>
      </c>
    </row>
    <row r="33" spans="1:17" x14ac:dyDescent="0.3">
      <c r="A33" s="2">
        <v>30</v>
      </c>
      <c r="B33" s="3" t="s">
        <v>15</v>
      </c>
      <c r="C33" s="3" t="s">
        <v>25</v>
      </c>
      <c r="H33" s="2">
        <v>1</v>
      </c>
      <c r="P33" s="2">
        <f>SUM(D33:O33)</f>
        <v>1</v>
      </c>
      <c r="Q33" s="5">
        <f ca="1">SUMPRODUCT(LARGE(D33:O33,ROW(INDIRECT("1:"&amp;MIN($R$3,COUNT(D33:O33))))))</f>
        <v>1</v>
      </c>
    </row>
    <row r="34" spans="1:17" x14ac:dyDescent="0.3">
      <c r="A34" s="2">
        <v>31</v>
      </c>
      <c r="B34" s="3" t="s">
        <v>31</v>
      </c>
      <c r="C34" s="3" t="s">
        <v>25</v>
      </c>
      <c r="H34" s="2">
        <v>1</v>
      </c>
      <c r="P34" s="2">
        <f>SUM(D34:O34)</f>
        <v>1</v>
      </c>
      <c r="Q34" s="5">
        <f ca="1">SUMPRODUCT(LARGE(D34:O34,ROW(INDIRECT("1:"&amp;MIN($R$3,COUNT(D34:O34))))))</f>
        <v>1</v>
      </c>
    </row>
    <row r="35" spans="1:17" x14ac:dyDescent="0.3">
      <c r="A35" s="2">
        <v>32</v>
      </c>
      <c r="B35" s="3" t="s">
        <v>78</v>
      </c>
      <c r="C35" s="3" t="s">
        <v>25</v>
      </c>
      <c r="H35" s="2">
        <v>20</v>
      </c>
      <c r="P35" s="2">
        <f>SUM(D35:O35)</f>
        <v>20</v>
      </c>
      <c r="Q35" s="5">
        <f ca="1">SUMPRODUCT(LARGE(D35:O35,ROW(INDIRECT("1:"&amp;MIN($R$3,COUNT(D35:O35))))))</f>
        <v>20</v>
      </c>
    </row>
    <row r="36" spans="1:17" x14ac:dyDescent="0.3">
      <c r="A36" s="2">
        <v>1</v>
      </c>
      <c r="B36" s="3" t="s">
        <v>53</v>
      </c>
      <c r="C36" s="3" t="s">
        <v>40</v>
      </c>
      <c r="H36" s="2">
        <v>19</v>
      </c>
      <c r="P36" s="2">
        <f>SUM(D36:O36)</f>
        <v>19</v>
      </c>
      <c r="Q36" s="5">
        <f ca="1">SUMPRODUCT(LARGE(D36:O36,ROW(INDIRECT("1:"&amp;MIN($R$3,COUNT(D36:O36))))))</f>
        <v>19</v>
      </c>
    </row>
    <row r="37" spans="1:17" x14ac:dyDescent="0.3">
      <c r="A37" s="2">
        <v>2</v>
      </c>
      <c r="B37" s="3" t="s">
        <v>41</v>
      </c>
      <c r="C37" s="3" t="s">
        <v>40</v>
      </c>
      <c r="H37" s="2">
        <v>18</v>
      </c>
      <c r="P37" s="2">
        <f>SUM(D37:O37)</f>
        <v>18</v>
      </c>
      <c r="Q37" s="5">
        <f ca="1">SUMPRODUCT(LARGE(D37:O37,ROW(INDIRECT("1:"&amp;MIN($R$3,COUNT(D37:O37))))))</f>
        <v>18</v>
      </c>
    </row>
    <row r="38" spans="1:17" x14ac:dyDescent="0.3">
      <c r="A38" s="2">
        <v>3</v>
      </c>
      <c r="B38" s="3" t="s">
        <v>43</v>
      </c>
      <c r="C38" s="3" t="s">
        <v>40</v>
      </c>
      <c r="H38" s="2">
        <v>17</v>
      </c>
      <c r="P38" s="2">
        <f>SUM(D38:O38)</f>
        <v>17</v>
      </c>
      <c r="Q38" s="5">
        <f ca="1">SUMPRODUCT(LARGE(D38:O38,ROW(INDIRECT("1:"&amp;MIN($R$3,COUNT(D38:O38))))))</f>
        <v>17</v>
      </c>
    </row>
    <row r="39" spans="1:17" x14ac:dyDescent="0.3">
      <c r="A39" s="2">
        <v>4</v>
      </c>
      <c r="B39" s="3" t="s">
        <v>81</v>
      </c>
      <c r="C39" s="3" t="s">
        <v>40</v>
      </c>
      <c r="H39" s="2">
        <v>16</v>
      </c>
      <c r="P39" s="2">
        <f>SUM(D39:O39)</f>
        <v>16</v>
      </c>
      <c r="Q39" s="5">
        <f ca="1">SUMPRODUCT(LARGE(D39:O39,ROW(INDIRECT("1:"&amp;MIN($R$3,COUNT(D39:O39))))))</f>
        <v>16</v>
      </c>
    </row>
    <row r="40" spans="1:17" x14ac:dyDescent="0.3">
      <c r="A40" s="2">
        <v>5</v>
      </c>
      <c r="B40" s="3" t="s">
        <v>12</v>
      </c>
      <c r="C40" s="3" t="s">
        <v>40</v>
      </c>
      <c r="H40" s="2">
        <v>15</v>
      </c>
      <c r="P40" s="2">
        <f>SUM(D40:O40)</f>
        <v>15</v>
      </c>
      <c r="Q40" s="5">
        <f ca="1">SUMPRODUCT(LARGE(D40:O40,ROW(INDIRECT("1:"&amp;MIN($R$3,COUNT(D40:O40))))))</f>
        <v>15</v>
      </c>
    </row>
    <row r="41" spans="1:17" x14ac:dyDescent="0.3">
      <c r="A41" s="2">
        <v>6</v>
      </c>
      <c r="B41" s="3" t="s">
        <v>82</v>
      </c>
      <c r="C41" s="3" t="s">
        <v>40</v>
      </c>
      <c r="H41" s="2">
        <v>14</v>
      </c>
      <c r="P41" s="2">
        <f>SUM(D41:O41)</f>
        <v>14</v>
      </c>
      <c r="Q41" s="5">
        <f ca="1">SUMPRODUCT(LARGE(D41:O41,ROW(INDIRECT("1:"&amp;MIN($R$3,COUNT(D41:O41))))))</f>
        <v>14</v>
      </c>
    </row>
    <row r="42" spans="1:17" x14ac:dyDescent="0.3">
      <c r="A42" s="2">
        <v>7</v>
      </c>
      <c r="B42" s="3" t="s">
        <v>84</v>
      </c>
      <c r="C42" s="3" t="s">
        <v>40</v>
      </c>
      <c r="H42" s="2">
        <v>13</v>
      </c>
      <c r="P42" s="2">
        <f>SUM(D42:O42)</f>
        <v>13</v>
      </c>
      <c r="Q42" s="5">
        <f ca="1">SUMPRODUCT(LARGE(D42:O42,ROW(INDIRECT("1:"&amp;MIN($R$3,COUNT(D42:O42))))))</f>
        <v>13</v>
      </c>
    </row>
    <row r="43" spans="1:17" x14ac:dyDescent="0.3">
      <c r="A43" s="2">
        <v>8</v>
      </c>
      <c r="B43" s="3" t="s">
        <v>50</v>
      </c>
      <c r="C43" s="3" t="s">
        <v>40</v>
      </c>
      <c r="H43" s="2">
        <v>12</v>
      </c>
      <c r="P43" s="2">
        <f>SUM(D43:O43)</f>
        <v>12</v>
      </c>
      <c r="Q43" s="5">
        <f ca="1">SUMPRODUCT(LARGE(D43:O43,ROW(INDIRECT("1:"&amp;MIN($R$3,COUNT(D43:O43))))))</f>
        <v>12</v>
      </c>
    </row>
    <row r="44" spans="1:17" x14ac:dyDescent="0.3">
      <c r="A44" s="2">
        <v>9</v>
      </c>
      <c r="B44" s="3" t="s">
        <v>14</v>
      </c>
      <c r="C44" s="3" t="s">
        <v>40</v>
      </c>
      <c r="H44" s="2">
        <v>11</v>
      </c>
      <c r="P44" s="2">
        <f>SUM(D44:O44)</f>
        <v>11</v>
      </c>
      <c r="Q44" s="5">
        <f ca="1">SUMPRODUCT(LARGE(D44:O44,ROW(INDIRECT("1:"&amp;MIN($R$3,COUNT(D44:O44))))))</f>
        <v>11</v>
      </c>
    </row>
    <row r="45" spans="1:17" x14ac:dyDescent="0.3">
      <c r="A45" s="2">
        <v>10</v>
      </c>
      <c r="B45" s="3" t="s">
        <v>83</v>
      </c>
      <c r="C45" s="3" t="s">
        <v>40</v>
      </c>
      <c r="H45" s="2">
        <v>10</v>
      </c>
      <c r="P45" s="2">
        <f>SUM(D45:O45)</f>
        <v>10</v>
      </c>
      <c r="Q45" s="5">
        <f ca="1">SUMPRODUCT(LARGE(D45:O45,ROW(INDIRECT("1:"&amp;MIN($R$3,COUNT(D45:O45))))))</f>
        <v>10</v>
      </c>
    </row>
    <row r="46" spans="1:17" x14ac:dyDescent="0.3">
      <c r="A46" s="2">
        <v>11</v>
      </c>
      <c r="B46" s="3" t="s">
        <v>60</v>
      </c>
      <c r="C46" s="3" t="s">
        <v>40</v>
      </c>
      <c r="H46" s="2">
        <v>9</v>
      </c>
      <c r="P46" s="2">
        <f>SUM(D46:O46)</f>
        <v>9</v>
      </c>
      <c r="Q46" s="5">
        <f ca="1">SUMPRODUCT(LARGE(D46:O46,ROW(INDIRECT("1:"&amp;MIN($R$3,COUNT(D46:O46))))))</f>
        <v>9</v>
      </c>
    </row>
    <row r="47" spans="1:17" x14ac:dyDescent="0.3">
      <c r="A47" s="2">
        <v>12</v>
      </c>
      <c r="B47" s="3" t="s">
        <v>54</v>
      </c>
      <c r="C47" s="3" t="s">
        <v>40</v>
      </c>
      <c r="H47" s="2">
        <v>8</v>
      </c>
      <c r="P47" s="2">
        <f>SUM(D47:O47)</f>
        <v>8</v>
      </c>
      <c r="Q47" s="5">
        <f ca="1">SUMPRODUCT(LARGE(D47:O47,ROW(INDIRECT("1:"&amp;MIN($R$3,COUNT(D47:O47))))))</f>
        <v>8</v>
      </c>
    </row>
    <row r="48" spans="1:17" x14ac:dyDescent="0.3">
      <c r="A48" s="2">
        <v>13</v>
      </c>
      <c r="B48" s="3" t="s">
        <v>13</v>
      </c>
      <c r="C48" s="3" t="s">
        <v>40</v>
      </c>
      <c r="H48" s="2">
        <v>7</v>
      </c>
      <c r="P48" s="2">
        <f>SUM(D48:O48)</f>
        <v>7</v>
      </c>
      <c r="Q48" s="5">
        <f ca="1">SUMPRODUCT(LARGE(D48:O48,ROW(INDIRECT("1:"&amp;MIN($R$3,COUNT(D48:O48))))))</f>
        <v>7</v>
      </c>
    </row>
    <row r="49" spans="1:17" x14ac:dyDescent="0.3">
      <c r="A49" s="2">
        <v>14</v>
      </c>
      <c r="B49" s="3" t="s">
        <v>62</v>
      </c>
      <c r="C49" s="3" t="s">
        <v>40</v>
      </c>
      <c r="H49" s="2">
        <v>6</v>
      </c>
      <c r="P49" s="2">
        <f>SUM(D49:O49)</f>
        <v>6</v>
      </c>
      <c r="Q49" s="5">
        <f ca="1">SUMPRODUCT(LARGE(D49:O49,ROW(INDIRECT("1:"&amp;MIN($R$3,COUNT(D49:O49))))))</f>
        <v>6</v>
      </c>
    </row>
    <row r="50" spans="1:17" x14ac:dyDescent="0.3">
      <c r="A50" s="2">
        <v>15</v>
      </c>
      <c r="B50" s="3" t="s">
        <v>88</v>
      </c>
      <c r="C50" s="3" t="s">
        <v>40</v>
      </c>
      <c r="H50" s="2">
        <v>5</v>
      </c>
      <c r="P50" s="2">
        <f>SUM(D50:O50)</f>
        <v>5</v>
      </c>
      <c r="Q50" s="5">
        <f ca="1">SUMPRODUCT(LARGE(D50:O50,ROW(INDIRECT("1:"&amp;MIN($R$3,COUNT(D50:O50))))))</f>
        <v>5</v>
      </c>
    </row>
    <row r="51" spans="1:17" x14ac:dyDescent="0.3">
      <c r="A51" s="2">
        <v>16</v>
      </c>
      <c r="B51" s="3" t="s">
        <v>85</v>
      </c>
      <c r="C51" s="3" t="s">
        <v>40</v>
      </c>
      <c r="H51" s="2">
        <v>4</v>
      </c>
      <c r="P51" s="2">
        <f>SUM(D51:O51)</f>
        <v>4</v>
      </c>
      <c r="Q51" s="5">
        <f ca="1">SUMPRODUCT(LARGE(D51:O51,ROW(INDIRECT("1:"&amp;MIN($R$3,COUNT(D51:O51))))))</f>
        <v>4</v>
      </c>
    </row>
    <row r="52" spans="1:17" x14ac:dyDescent="0.3">
      <c r="A52" s="2">
        <v>17</v>
      </c>
      <c r="B52" s="3" t="s">
        <v>86</v>
      </c>
      <c r="C52" s="3" t="s">
        <v>40</v>
      </c>
      <c r="H52" s="2">
        <v>3</v>
      </c>
      <c r="P52" s="2">
        <f>SUM(D52:O52)</f>
        <v>3</v>
      </c>
      <c r="Q52" s="5">
        <f ca="1">SUMPRODUCT(LARGE(D52:O52,ROW(INDIRECT("1:"&amp;MIN($R$3,COUNT(D52:O52))))))</f>
        <v>3</v>
      </c>
    </row>
    <row r="53" spans="1:17" x14ac:dyDescent="0.3">
      <c r="A53" s="2">
        <v>18</v>
      </c>
      <c r="B53" s="3" t="s">
        <v>87</v>
      </c>
      <c r="C53" s="3" t="s">
        <v>40</v>
      </c>
      <c r="H53" s="2">
        <v>2</v>
      </c>
      <c r="P53" s="2">
        <f>SUM(D53:O53)</f>
        <v>2</v>
      </c>
      <c r="Q53" s="5">
        <f ca="1">SUMPRODUCT(LARGE(D53:O53,ROW(INDIRECT("1:"&amp;MIN($R$3,COUNT(D53:O53))))))</f>
        <v>2</v>
      </c>
    </row>
    <row r="54" spans="1:17" x14ac:dyDescent="0.3">
      <c r="A54" s="2">
        <v>19</v>
      </c>
      <c r="B54" s="3" t="s">
        <v>89</v>
      </c>
      <c r="C54" s="3" t="s">
        <v>40</v>
      </c>
      <c r="P54" s="2">
        <f>SUM(D54:O54)</f>
        <v>0</v>
      </c>
      <c r="Q54" s="5" t="e">
        <f ca="1">SUMPRODUCT(LARGE(D54:O54,ROW(INDIRECT("1:"&amp;MIN($R$3,COUNT(D54:O54))))))</f>
        <v>#REF!</v>
      </c>
    </row>
  </sheetData>
  <mergeCells count="5">
    <mergeCell ref="A1:Q1"/>
    <mergeCell ref="A2:A3"/>
    <mergeCell ref="B2:B3"/>
    <mergeCell ref="C2:C3"/>
    <mergeCell ref="D2:Q2"/>
  </mergeCells>
  <conditionalFormatting sqref="D150:Q65536 D143:F149 I143:Q149 K141:Q142 E4:F54 H3:H53">
    <cfRule type="cellIs" dxfId="2" priority="6" stopIfTrue="1" operator="equal">
      <formula>0</formula>
    </cfRule>
  </conditionalFormatting>
  <conditionalFormatting sqref="D55:F142 M55:Q140">
    <cfRule type="cellIs" dxfId="1" priority="2" stopIfTrue="1" operator="equal">
      <formula>0</formula>
    </cfRule>
  </conditionalFormatting>
  <conditionalFormatting sqref="M4:Q54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2021-05-30T10:09:05Z</dcterms:modified>
</cp:coreProperties>
</file>