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3E3F1B58-6CB3-432B-9B4C-EDEEF6BA72B7}" xr6:coauthVersionLast="45" xr6:coauthVersionMax="45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0" i="2" l="1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40" i="2"/>
  <c r="Q138" i="2"/>
  <c r="Q136" i="2"/>
  <c r="Q134" i="2"/>
  <c r="Q132" i="2"/>
  <c r="Q130" i="2"/>
  <c r="Q128" i="2"/>
  <c r="Q126" i="2"/>
  <c r="Q124" i="2"/>
  <c r="Q122" i="2"/>
  <c r="Q120" i="2"/>
  <c r="Q118" i="2"/>
  <c r="Q116" i="2"/>
  <c r="Q114" i="2"/>
  <c r="Q112" i="2"/>
  <c r="Q110" i="2"/>
  <c r="Q108" i="2"/>
  <c r="Q106" i="2"/>
  <c r="Q104" i="2"/>
  <c r="Q102" i="2"/>
  <c r="Q100" i="2"/>
  <c r="Q98" i="2"/>
  <c r="Q96" i="2"/>
  <c r="Q94" i="2"/>
  <c r="Q92" i="2"/>
  <c r="Q90" i="2"/>
  <c r="Q86" i="2"/>
  <c r="Q84" i="2"/>
  <c r="Q82" i="2"/>
  <c r="Q80" i="2"/>
  <c r="Q78" i="2"/>
  <c r="Q74" i="2"/>
  <c r="Q70" i="2"/>
  <c r="Q66" i="2"/>
  <c r="Q62" i="2"/>
  <c r="Q58" i="2"/>
  <c r="Q54" i="2"/>
  <c r="Q50" i="2"/>
  <c r="Q46" i="2"/>
  <c r="Q42" i="2"/>
  <c r="Q38" i="2"/>
  <c r="Q34" i="2"/>
  <c r="Q32" i="2"/>
  <c r="Q28" i="2"/>
  <c r="Q24" i="2"/>
  <c r="Q20" i="2"/>
  <c r="Q16" i="2"/>
  <c r="Q12" i="2"/>
  <c r="Q8" i="2"/>
  <c r="Q4" i="2"/>
  <c r="Q89" i="2"/>
  <c r="Q77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139" i="2"/>
  <c r="Q137" i="2"/>
  <c r="Q135" i="2"/>
  <c r="Q133" i="2"/>
  <c r="Q131" i="2"/>
  <c r="Q129" i="2"/>
  <c r="Q127" i="2"/>
  <c r="Q125" i="2"/>
  <c r="Q123" i="2"/>
  <c r="Q121" i="2"/>
  <c r="Q119" i="2"/>
  <c r="Q117" i="2"/>
  <c r="Q115" i="2"/>
  <c r="Q113" i="2"/>
  <c r="Q111" i="2"/>
  <c r="Q109" i="2"/>
  <c r="Q107" i="2"/>
  <c r="Q105" i="2"/>
  <c r="Q103" i="2"/>
  <c r="Q101" i="2"/>
  <c r="Q99" i="2"/>
  <c r="Q97" i="2"/>
  <c r="Q95" i="2"/>
  <c r="Q93" i="2"/>
  <c r="Q91" i="2"/>
  <c r="Q87" i="2"/>
  <c r="Q85" i="2"/>
  <c r="Q83" i="2"/>
  <c r="Q81" i="2"/>
  <c r="Q79" i="2"/>
  <c r="Q75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88" i="2"/>
  <c r="Q76" i="2"/>
  <c r="Q72" i="2"/>
  <c r="Q68" i="2"/>
  <c r="Q64" i="2"/>
  <c r="Q60" i="2"/>
  <c r="Q56" i="2"/>
  <c r="Q52" i="2"/>
  <c r="Q48" i="2"/>
  <c r="Q44" i="2"/>
  <c r="Q40" i="2"/>
  <c r="Q36" i="2"/>
  <c r="Q30" i="2"/>
  <c r="Q26" i="2"/>
  <c r="Q22" i="2"/>
  <c r="Q18" i="2"/>
  <c r="Q14" i="2"/>
  <c r="Q10" i="2"/>
  <c r="Q6" i="2"/>
  <c r="S168" i="1"/>
  <c r="S166" i="1"/>
  <c r="S164" i="1"/>
  <c r="S162" i="1"/>
  <c r="S160" i="1"/>
  <c r="S158" i="1"/>
  <c r="S156" i="1"/>
  <c r="S154" i="1"/>
  <c r="S152" i="1"/>
  <c r="S150" i="1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  <c r="S8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6" i="1"/>
  <c r="S4" i="1"/>
  <c r="R169" i="1" l="1"/>
  <c r="S169" i="1"/>
</calcChain>
</file>

<file path=xl/sharedStrings.xml><?xml version="1.0" encoding="utf-8"?>
<sst xmlns="http://schemas.openxmlformats.org/spreadsheetml/2006/main" count="623" uniqueCount="183">
  <si>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</si>
  <si>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</si>
  <si>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</si>
  <si>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</si>
  <si>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</si>
  <si>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</si>
  <si>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</si>
  <si>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</si>
  <si>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</si>
  <si>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</si>
  <si>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</si>
  <si>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</si>
  <si>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Ambrus Oliver 2 míle</t>
  </si>
  <si>
    <t>Bertoková Barborka 2 míle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</si>
  <si>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</si>
  <si>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</si>
  <si>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</si>
  <si>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</si>
  <si>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</si>
  <si>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</si>
  <si>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</si>
  <si>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</si>
  <si>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</si>
  <si>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</si>
  <si>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</si>
  <si>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</si>
  <si>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</si>
  <si>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</si>
  <si>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</si>
  <si>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</si>
  <si>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</si>
  <si>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</si>
  <si>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</si>
  <si>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</si>
  <si>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</si>
  <si>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</si>
  <si>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</si>
  <si>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</si>
  <si>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</si>
  <si>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M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</si>
  <si>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</si>
  <si>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</si>
  <si>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</si>
  <si>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</si>
  <si>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</si>
  <si>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</si>
  <si>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</si>
  <si>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</si>
  <si>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</si>
  <si>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</si>
  <si>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</si>
  <si>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</si>
  <si>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</si>
  <si>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</si>
  <si>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</si>
  <si>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</si>
  <si>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</si>
  <si>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</si>
  <si>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</si>
  <si>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</si>
  <si>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</si>
  <si>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</si>
  <si>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</si>
  <si>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</si>
  <si>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</si>
  <si>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</si>
  <si>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</si>
  <si>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</si>
  <si>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</si>
  <si>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</si>
  <si>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</si>
  <si>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</si>
  <si>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</si>
  <si>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</si>
  <si>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</si>
  <si>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</si>
  <si>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</si>
  <si>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</si>
  <si>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</si>
  <si>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</si>
  <si>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</si>
  <si>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</si>
  <si>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</si>
  <si>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Ž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</si>
  <si>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</si>
  <si>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</si>
  <si>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</si>
  <si>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</si>
  <si>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</si>
  <si>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</si>
  <si>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</si>
  <si>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</si>
  <si>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</si>
  <si>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</si>
  <si>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</si>
  <si>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</si>
  <si>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</si>
  <si>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</si>
  <si>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</si>
  <si>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</si>
  <si>
    <t>Pohár</t>
  </si>
  <si>
    <t>Sadloň Filip 2mile</t>
  </si>
  <si>
    <t>Weber Kristína</t>
  </si>
  <si>
    <t>Jiránková Dominika 2 mile</t>
  </si>
  <si>
    <t>Weber Patrik 2 mile</t>
  </si>
  <si>
    <t>Bittnerová Kristína</t>
  </si>
  <si>
    <t>Fajčík Viktor</t>
  </si>
  <si>
    <t>Weber Patrik</t>
  </si>
  <si>
    <t>Jiránková Dominika</t>
  </si>
  <si>
    <t>Weber Leo</t>
  </si>
  <si>
    <t>Kollárová Linda</t>
  </si>
  <si>
    <t>Kurta Tomáš</t>
  </si>
  <si>
    <t>Bystrický Šimon</t>
  </si>
  <si>
    <t>Kupiar Jakub</t>
  </si>
  <si>
    <t>Pivovarči Michal</t>
  </si>
  <si>
    <t>Paulech Marek</t>
  </si>
  <si>
    <t>Pavlíček Lukáš</t>
  </si>
  <si>
    <t>Szabo Bohúš</t>
  </si>
  <si>
    <t>Sykal Oleksi</t>
  </si>
  <si>
    <t>Čierny Miroslav</t>
  </si>
  <si>
    <t>Toušek Adam</t>
  </si>
  <si>
    <t>Sklenář Roman</t>
  </si>
  <si>
    <t>Gavra Matúš</t>
  </si>
  <si>
    <t>Blaho Ľubomír</t>
  </si>
  <si>
    <t>Dudoň Peter</t>
  </si>
  <si>
    <t>Kollár Patrik</t>
  </si>
  <si>
    <t>Cích Vladimír</t>
  </si>
  <si>
    <t>Ďuračka Miroslav</t>
  </si>
  <si>
    <t>Haba Milan</t>
  </si>
  <si>
    <t>Planka Vojtech</t>
  </si>
  <si>
    <t>Waldecker Pavol</t>
  </si>
  <si>
    <t>Vimmer Pavel</t>
  </si>
  <si>
    <t>Konrádová Miriama</t>
  </si>
  <si>
    <t>Kamenistá Zuzana</t>
  </si>
  <si>
    <t>Straková Katarína</t>
  </si>
  <si>
    <t>Weber Lucia</t>
  </si>
  <si>
    <t>Kokošková Katarína</t>
  </si>
  <si>
    <t>Meňhartová Vlasta</t>
  </si>
  <si>
    <t>Bukovová Martina</t>
  </si>
  <si>
    <t>Hornáček Lukáš</t>
  </si>
  <si>
    <t>Sabolčík Michael</t>
  </si>
  <si>
    <t>Danečko Ján 2 míle</t>
  </si>
  <si>
    <t>Kucman Jozef</t>
  </si>
  <si>
    <t>Piovarči Michal</t>
  </si>
  <si>
    <t>Klement Samuel</t>
  </si>
  <si>
    <t>Malý René</t>
  </si>
  <si>
    <t>Kresánek Miroslav ml.</t>
  </si>
  <si>
    <t>Žatko Ján</t>
  </si>
  <si>
    <t>Sabolík Tomáš</t>
  </si>
  <si>
    <t>Straka Pavol</t>
  </si>
  <si>
    <t>Danečko Ivan</t>
  </si>
  <si>
    <t>Toporová Ľubica</t>
  </si>
  <si>
    <t>Polohová Zuzana</t>
  </si>
  <si>
    <t>Žatková Laura</t>
  </si>
  <si>
    <t>Sabolčíková Ľudmila</t>
  </si>
  <si>
    <t>Lisá Tatiána</t>
  </si>
  <si>
    <t>Puškárová Libuša</t>
  </si>
  <si>
    <t>Meszároš Roman</t>
  </si>
  <si>
    <t>Krútel Tomáš</t>
  </si>
  <si>
    <t>Kocian Konštantín</t>
  </si>
  <si>
    <t>Foltán Gabriel</t>
  </si>
  <si>
    <t>Konečný Ľubomír</t>
  </si>
  <si>
    <t>Tóth Róbert</t>
  </si>
  <si>
    <t>Zámečník Tomáš</t>
  </si>
  <si>
    <t>Mrva Jano</t>
  </si>
  <si>
    <t>Oravec Jozef</t>
  </si>
  <si>
    <t>Ambrusová Diana</t>
  </si>
  <si>
    <t>Tomeček Radovan</t>
  </si>
  <si>
    <t>Sasinek Michal</t>
  </si>
  <si>
    <t>Ďuračka Daniel</t>
  </si>
  <si>
    <t>Bujnovský Branislav</t>
  </si>
  <si>
    <t xml:space="preserve">Ondrej Matúš </t>
  </si>
  <si>
    <t>Kubenková Zuzana</t>
  </si>
  <si>
    <t>Verešová Prestha</t>
  </si>
  <si>
    <t>Mesároš Patrik</t>
  </si>
  <si>
    <t>Sasinek Michal ml.</t>
  </si>
  <si>
    <t>Duračková Nina</t>
  </si>
  <si>
    <t>Sklenář Filip</t>
  </si>
  <si>
    <t>Ďračka Marek</t>
  </si>
  <si>
    <t>Szabová Soňa</t>
  </si>
  <si>
    <t>Kamenistý Viliam ml</t>
  </si>
  <si>
    <t>Sesinková Lenka</t>
  </si>
  <si>
    <t>Sklenářová Sára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</si>
</sst>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69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4" width="9.42578125" style="4" bestFit="1" customWidth="1"/>
    <col min="5" max="5" width="4.42578125" style="2" bestFit="1" customWidth="1"/>
    <col min="6" max="9" width="3.28515625" style="2" bestFit="1" customWidth="1"/>
    <col min="10" max="10" width="2.5703125" style="2" bestFit="1" customWidth="1"/>
    <col min="11" max="12" width="3.28515625" style="2" bestFit="1" customWidth="1"/>
    <col min="13" max="14" width="2.5703125" style="2" bestFit="1" customWidth="1"/>
    <col min="15" max="17" width="3.85546875" style="2" bestFit="1" customWidth="1"/>
    <col min="18" max="18" width="7" style="2" bestFit="1" customWidth="1"/>
    <col min="19" max="19" width="8.28515625" style="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6.25" thickBot="1" x14ac:dyDescent="0.3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25">
      <c r="A4" s="2">
        <v>1</v>
      </c>
      <c r="B4" s="3" t="s">
        <v>13</v>
      </c>
      <c r="C4" s="3" t="s">
        <v>11</v>
      </c>
      <c r="D4" s="4">
        <v>1.0221180555555556E-2</v>
      </c>
      <c r="E4" s="2">
        <v>1</v>
      </c>
      <c r="F4" s="2">
        <v>11</v>
      </c>
      <c r="H4" s="2">
        <v>7</v>
      </c>
      <c r="K4" s="2">
        <v>5</v>
      </c>
      <c r="L4" s="2">
        <v>3</v>
      </c>
      <c r="R4" s="2">
        <f>SUM(F4:Q4)</f>
        <v>26</v>
      </c>
      <c r="S4" s="5">
        <f ca="1">SUMPRODUCT(LARGE(F4:Q4,ROW(INDIRECT("1:"&amp;MIN($T$3,COUNT(F4:Q4))))))</f>
        <v>26</v>
      </c>
    </row>
    <row r="5" spans="1:19" x14ac:dyDescent="0.25">
      <c r="A5" s="2">
        <v>2</v>
      </c>
      <c r="B5" s="3" t="s">
        <v>12</v>
      </c>
      <c r="C5" s="3" t="s">
        <v>11</v>
      </c>
      <c r="D5" s="4">
        <v>9.6631944444444447E-3</v>
      </c>
      <c r="E5" s="2">
        <v>4</v>
      </c>
      <c r="F5" s="2">
        <v>12</v>
      </c>
      <c r="K5" s="2">
        <v>7</v>
      </c>
      <c r="L5" s="2">
        <v>4</v>
      </c>
      <c r="R5" s="2">
        <f>SUM(F5:Q5)</f>
        <v>23</v>
      </c>
      <c r="S5" s="5">
        <f ca="1">SUMPRODUCT(LARGE(F5:Q5,ROW(INDIRECT("1:"&amp;MIN($T$3,COUNT(F5:Q5))))))</f>
        <v>23</v>
      </c>
    </row>
    <row r="6" spans="1:19" x14ac:dyDescent="0.25">
      <c r="A6" s="2">
        <v>3</v>
      </c>
      <c r="B6" s="3" t="s">
        <v>18</v>
      </c>
      <c r="C6" s="3" t="s">
        <v>11</v>
      </c>
      <c r="D6" s="4">
        <v>1.1389120370370369E-2</v>
      </c>
      <c r="E6" s="2">
        <v>4</v>
      </c>
      <c r="F6" s="2">
        <v>6</v>
      </c>
      <c r="G6" s="2">
        <v>8</v>
      </c>
      <c r="H6" s="2">
        <v>3</v>
      </c>
      <c r="K6" s="2">
        <v>5</v>
      </c>
      <c r="L6" s="2">
        <v>1</v>
      </c>
      <c r="R6" s="2">
        <f>SUM(F6:Q6)</f>
        <v>23</v>
      </c>
      <c r="S6" s="5">
        <f ca="1">SUMPRODUCT(LARGE(F6:Q6,ROW(INDIRECT("1:"&amp;MIN($T$3,COUNT(F6:Q6))))))</f>
        <v>23</v>
      </c>
    </row>
    <row r="7" spans="1:19" x14ac:dyDescent="0.25">
      <c r="A7" s="2">
        <v>4</v>
      </c>
      <c r="B7" s="3" t="s">
        <v>10</v>
      </c>
      <c r="C7" s="3" t="s">
        <v>11</v>
      </c>
      <c r="D7" s="4">
        <v>8.6807870370370372E-3</v>
      </c>
      <c r="E7" s="2">
        <v>4</v>
      </c>
      <c r="F7" s="2">
        <v>13</v>
      </c>
      <c r="K7" s="2">
        <v>8</v>
      </c>
      <c r="R7" s="2">
        <f>SUM(F7:Q7)</f>
        <v>21</v>
      </c>
      <c r="S7" s="5">
        <f ca="1">SUMPRODUCT(LARGE(F7:Q7,ROW(INDIRECT("1:"&amp;MIN($T$3,COUNT(F7:Q7))))))</f>
        <v>21</v>
      </c>
    </row>
    <row r="8" spans="1:19" x14ac:dyDescent="0.25">
      <c r="A8" s="2">
        <v>5</v>
      </c>
      <c r="B8" s="3" t="s">
        <v>16</v>
      </c>
      <c r="C8" s="3" t="s">
        <v>11</v>
      </c>
      <c r="D8" s="4">
        <v>1.1240509259259261E-2</v>
      </c>
      <c r="E8" s="2">
        <v>1</v>
      </c>
      <c r="F8" s="2">
        <v>8</v>
      </c>
      <c r="G8" s="2">
        <v>6</v>
      </c>
      <c r="H8" s="2">
        <v>4</v>
      </c>
      <c r="K8" s="2">
        <v>2</v>
      </c>
      <c r="R8" s="2">
        <f>SUM(F8:Q8)</f>
        <v>20</v>
      </c>
      <c r="S8" s="5">
        <f ca="1">SUMPRODUCT(LARGE(F8:Q8,ROW(INDIRECT("1:"&amp;MIN($T$3,COUNT(F8:Q8))))))</f>
        <v>20</v>
      </c>
    </row>
    <row r="9" spans="1:19" x14ac:dyDescent="0.25">
      <c r="A9" s="2">
        <v>6</v>
      </c>
      <c r="B9" s="3" t="s">
        <v>14</v>
      </c>
      <c r="C9" s="3" t="s">
        <v>11</v>
      </c>
      <c r="D9" s="4">
        <v>1.0536689814814815E-2</v>
      </c>
      <c r="E9" s="2">
        <v>3</v>
      </c>
      <c r="F9" s="2">
        <v>10</v>
      </c>
      <c r="H9" s="2">
        <v>7</v>
      </c>
      <c r="R9" s="2">
        <f>SUM(F9:Q9)</f>
        <v>17</v>
      </c>
      <c r="S9" s="5">
        <f ca="1">SUMPRODUCT(LARGE(F9:Q9,ROW(INDIRECT("1:"&amp;MIN($T$3,COUNT(F9:Q9))))))</f>
        <v>17</v>
      </c>
    </row>
    <row r="10" spans="1:19" x14ac:dyDescent="0.25">
      <c r="A10" s="2">
        <v>7</v>
      </c>
      <c r="B10" s="3" t="s">
        <v>20</v>
      </c>
      <c r="C10" s="3" t="s">
        <v>11</v>
      </c>
      <c r="D10" s="4">
        <v>1.1940625000000002E-2</v>
      </c>
      <c r="E10" s="2">
        <v>4</v>
      </c>
      <c r="F10" s="2">
        <v>4</v>
      </c>
      <c r="G10" s="2">
        <v>4</v>
      </c>
      <c r="H10" s="2">
        <v>3</v>
      </c>
      <c r="K10" s="2">
        <v>4</v>
      </c>
      <c r="L10" s="2">
        <v>2</v>
      </c>
      <c r="R10" s="2">
        <f>SUM(F10:Q10)</f>
        <v>17</v>
      </c>
      <c r="S10" s="5">
        <f ca="1">SUMPRODUCT(LARGE(F10:Q10,ROW(INDIRECT("1:"&amp;MIN($T$3,COUNT(F10:Q10))))))</f>
        <v>17</v>
      </c>
    </row>
    <row r="11" spans="1:19" x14ac:dyDescent="0.25">
      <c r="A11" s="2">
        <v>8</v>
      </c>
      <c r="B11" s="3" t="s">
        <v>19</v>
      </c>
      <c r="C11" s="3" t="s">
        <v>11</v>
      </c>
      <c r="D11" s="4">
        <v>1.1407175925925925E-2</v>
      </c>
      <c r="E11" s="2">
        <v>3</v>
      </c>
      <c r="F11" s="2">
        <v>5</v>
      </c>
      <c r="G11" s="2">
        <v>5</v>
      </c>
      <c r="H11" s="2">
        <v>6</v>
      </c>
      <c r="R11" s="2">
        <f>SUM(F11:Q11)</f>
        <v>16</v>
      </c>
      <c r="S11" s="5">
        <f ca="1">SUMPRODUCT(LARGE(F11:Q11,ROW(INDIRECT("1:"&amp;MIN($T$3,COUNT(F11:Q11))))))</f>
        <v>16</v>
      </c>
    </row>
    <row r="12" spans="1:19" x14ac:dyDescent="0.25">
      <c r="A12" s="2">
        <v>9</v>
      </c>
      <c r="B12" s="3" t="s">
        <v>15</v>
      </c>
      <c r="C12" s="3" t="s">
        <v>11</v>
      </c>
      <c r="D12" s="4">
        <v>1.0689583333333334E-2</v>
      </c>
      <c r="E12" s="2">
        <v>1</v>
      </c>
      <c r="F12" s="2">
        <v>9</v>
      </c>
      <c r="R12" s="2">
        <f>SUM(F12:Q12)</f>
        <v>9</v>
      </c>
      <c r="S12" s="5">
        <f ca="1">SUMPRODUCT(LARGE(F12:Q12,ROW(INDIRECT("1:"&amp;MIN($T$3,COUNT(F12:Q12))))))</f>
        <v>9</v>
      </c>
    </row>
    <row r="13" spans="1:19" x14ac:dyDescent="0.25">
      <c r="A13" s="2">
        <v>10</v>
      </c>
      <c r="B13" s="3" t="s">
        <v>101</v>
      </c>
      <c r="C13" s="3" t="s">
        <v>11</v>
      </c>
      <c r="D13" s="4">
        <v>8.5266203703703702E-3</v>
      </c>
      <c r="E13" s="2">
        <v>2</v>
      </c>
      <c r="G13" s="2">
        <v>8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25">
      <c r="A14" s="2">
        <v>11</v>
      </c>
      <c r="B14" s="3" t="s">
        <v>17</v>
      </c>
      <c r="C14" s="3" t="s">
        <v>11</v>
      </c>
      <c r="D14" s="4">
        <v>1.140138888888889E-2</v>
      </c>
      <c r="E14" s="2">
        <v>1</v>
      </c>
      <c r="F14" s="2">
        <v>7</v>
      </c>
      <c r="R14" s="2">
        <f>SUM(F14:Q14)</f>
        <v>7</v>
      </c>
      <c r="S14" s="5">
        <f ca="1">SUMPRODUCT(LARGE(F14:Q14,ROW(INDIRECT("1:"&amp;MIN($T$3,COUNT(F14:Q14))))))</f>
        <v>7</v>
      </c>
    </row>
    <row r="15" spans="1:19" x14ac:dyDescent="0.25">
      <c r="A15" s="2">
        <v>12</v>
      </c>
      <c r="B15" s="3" t="s">
        <v>102</v>
      </c>
      <c r="C15" s="3" t="s">
        <v>11</v>
      </c>
      <c r="D15" s="4">
        <v>1.162199074074074E-2</v>
      </c>
      <c r="E15" s="2">
        <v>2</v>
      </c>
      <c r="G15" s="2">
        <v>5</v>
      </c>
      <c r="R15" s="2">
        <f>SUM(F15:Q15)</f>
        <v>5</v>
      </c>
      <c r="S15" s="5">
        <f ca="1">SUMPRODUCT(LARGE(F15:Q15,ROW(INDIRECT("1:"&amp;MIN($T$3,COUNT(F15:Q15))))))</f>
        <v>5</v>
      </c>
    </row>
    <row r="16" spans="1:19" x14ac:dyDescent="0.25">
      <c r="A16" s="2">
        <v>13</v>
      </c>
      <c r="B16" s="3" t="s">
        <v>23</v>
      </c>
      <c r="C16" s="3" t="s">
        <v>11</v>
      </c>
      <c r="D16" s="4">
        <v>1.5148611111111111E-2</v>
      </c>
      <c r="E16" s="2">
        <v>3</v>
      </c>
      <c r="F16" s="2">
        <v>1</v>
      </c>
      <c r="H16" s="2">
        <v>2</v>
      </c>
      <c r="K16" s="2">
        <v>1</v>
      </c>
      <c r="R16" s="2">
        <f>SUM(F16:Q16)</f>
        <v>4</v>
      </c>
      <c r="S16" s="5">
        <f ca="1">SUMPRODUCT(LARGE(F16:Q16,ROW(INDIRECT("1:"&amp;MIN($T$3,COUNT(F16:Q16))))))</f>
        <v>4</v>
      </c>
    </row>
    <row r="17" spans="1:19" x14ac:dyDescent="0.25">
      <c r="A17" s="2">
        <v>14</v>
      </c>
      <c r="B17" s="3" t="s">
        <v>21</v>
      </c>
      <c r="C17" s="3" t="s">
        <v>11</v>
      </c>
      <c r="D17" s="4">
        <v>1.3954629629629629E-2</v>
      </c>
      <c r="E17" s="2">
        <v>1</v>
      </c>
      <c r="F17" s="2">
        <v>3</v>
      </c>
      <c r="R17" s="2">
        <f>SUM(F17:Q17)</f>
        <v>3</v>
      </c>
      <c r="S17" s="5">
        <f ca="1">SUMPRODUCT(LARGE(F17:Q17,ROW(INDIRECT("1:"&amp;MIN($T$3,COUNT(F17:Q17))))))</f>
        <v>3</v>
      </c>
    </row>
    <row r="18" spans="1:19" x14ac:dyDescent="0.25">
      <c r="A18" s="2">
        <v>15</v>
      </c>
      <c r="B18" s="3" t="s">
        <v>22</v>
      </c>
      <c r="C18" s="3" t="s">
        <v>11</v>
      </c>
      <c r="D18" s="4">
        <v>1.5627430555555554E-2</v>
      </c>
      <c r="E18" s="2">
        <v>1</v>
      </c>
      <c r="F18" s="2">
        <v>2</v>
      </c>
      <c r="R18" s="2">
        <f>SUM(F18:Q18)</f>
        <v>2</v>
      </c>
      <c r="S18" s="5">
        <f ca="1">SUMPRODUCT(LARGE(F18:Q18,ROW(INDIRECT("1:"&amp;MIN($T$3,COUNT(F18:Q18))))))</f>
        <v>2</v>
      </c>
    </row>
    <row r="19" spans="1:19" x14ac:dyDescent="0.25">
      <c r="A19" s="2">
        <v>16</v>
      </c>
      <c r="B19" s="3" t="s">
        <v>103</v>
      </c>
      <c r="C19" s="3" t="s">
        <v>11</v>
      </c>
      <c r="D19" s="4">
        <v>1.5785879629629629E-2</v>
      </c>
      <c r="E19" s="2">
        <v>2</v>
      </c>
      <c r="G19" s="2">
        <v>2</v>
      </c>
      <c r="R19" s="2">
        <f>SUM(F19:Q19)</f>
        <v>2</v>
      </c>
      <c r="S19" s="5">
        <f ca="1">SUMPRODUCT(LARGE(F19:Q19,ROW(INDIRECT("1:"&amp;MIN($T$3,COUNT(F19:Q19))))))</f>
        <v>2</v>
      </c>
    </row>
    <row r="20" spans="1:19" x14ac:dyDescent="0.25">
      <c r="A20" s="2">
        <v>17</v>
      </c>
      <c r="B20" s="3" t="s">
        <v>104</v>
      </c>
      <c r="C20" s="3" t="s">
        <v>11</v>
      </c>
      <c r="D20" s="4">
        <v>1.616122685185185E-2</v>
      </c>
      <c r="E20" s="2">
        <v>2</v>
      </c>
      <c r="G20" s="2">
        <v>1</v>
      </c>
      <c r="R20" s="2">
        <f>SUM(F20:Q20)</f>
        <v>1</v>
      </c>
      <c r="S20" s="5">
        <f ca="1">SUMPRODUCT(LARGE(F20:Q20,ROW(INDIRECT("1:"&amp;MIN($T$3,COUNT(F20:Q20))))))</f>
        <v>1</v>
      </c>
    </row>
    <row r="21" spans="1:19" x14ac:dyDescent="0.25">
      <c r="A21" s="2">
        <v>1</v>
      </c>
      <c r="B21" s="3" t="s">
        <v>174</v>
      </c>
      <c r="C21" s="3" t="s">
        <v>25</v>
      </c>
      <c r="D21" s="4">
        <v>7.6388888888888893E-4</v>
      </c>
      <c r="E21" s="2">
        <v>5</v>
      </c>
      <c r="F21" s="2">
        <v>7</v>
      </c>
      <c r="G21" s="2">
        <v>10</v>
      </c>
      <c r="H21" s="2">
        <v>11</v>
      </c>
      <c r="K21" s="2">
        <v>3</v>
      </c>
      <c r="L21" s="2">
        <v>14</v>
      </c>
      <c r="R21" s="2">
        <f>SUM(F21:Q21)</f>
        <v>45</v>
      </c>
      <c r="S21" s="5">
        <f ca="1">SUMPRODUCT(LARGE(F21:Q21,ROW(INDIRECT("1:"&amp;MIN($T$3,COUNT(F21:Q21))))))</f>
        <v>45</v>
      </c>
    </row>
    <row r="22" spans="1:19" x14ac:dyDescent="0.25">
      <c r="A22" s="2">
        <v>2</v>
      </c>
      <c r="B22" s="3" t="s">
        <v>26</v>
      </c>
      <c r="C22" s="3" t="s">
        <v>25</v>
      </c>
      <c r="D22" s="4">
        <v>8.1481481481481476E-4</v>
      </c>
      <c r="E22" s="2">
        <v>3</v>
      </c>
      <c r="F22" s="2">
        <v>6</v>
      </c>
      <c r="G22" s="2">
        <v>6</v>
      </c>
      <c r="H22" s="2">
        <v>9</v>
      </c>
      <c r="K22" s="2">
        <v>5</v>
      </c>
      <c r="L22" s="2">
        <v>9</v>
      </c>
      <c r="R22" s="2">
        <f>SUM(F22:Q22)</f>
        <v>35</v>
      </c>
      <c r="S22" s="5">
        <f ca="1">SUMPRODUCT(LARGE(F22:Q22,ROW(INDIRECT("1:"&amp;MIN($T$3,COUNT(F22:Q22))))))</f>
        <v>35</v>
      </c>
    </row>
    <row r="23" spans="1:19" x14ac:dyDescent="0.25">
      <c r="A23" s="2">
        <v>3</v>
      </c>
      <c r="B23" s="3" t="s">
        <v>24</v>
      </c>
      <c r="C23" s="3" t="s">
        <v>25</v>
      </c>
      <c r="D23" s="4">
        <v>7.5185185185185175E-4</v>
      </c>
      <c r="E23" s="2">
        <v>3</v>
      </c>
      <c r="F23" s="2">
        <v>8</v>
      </c>
      <c r="H23" s="2">
        <v>12</v>
      </c>
      <c r="K23" s="2">
        <v>6</v>
      </c>
      <c r="R23" s="2">
        <f>SUM(F23:Q23)</f>
        <v>26</v>
      </c>
      <c r="S23" s="5">
        <f ca="1">SUMPRODUCT(LARGE(F23:Q23,ROW(INDIRECT("1:"&amp;MIN($T$3,COUNT(F23:Q23))))))</f>
        <v>26</v>
      </c>
    </row>
    <row r="24" spans="1:19" x14ac:dyDescent="0.25">
      <c r="A24" s="2">
        <v>4</v>
      </c>
      <c r="B24" s="3" t="s">
        <v>139</v>
      </c>
      <c r="C24" s="3" t="s">
        <v>25</v>
      </c>
      <c r="D24" s="4">
        <v>9.7222222222222209E-4</v>
      </c>
      <c r="E24" s="2">
        <v>5</v>
      </c>
      <c r="H24" s="2">
        <v>7</v>
      </c>
      <c r="L24" s="2">
        <v>9</v>
      </c>
      <c r="R24" s="2">
        <f>SUM(F24:Q24)</f>
        <v>16</v>
      </c>
      <c r="S24" s="5">
        <f ca="1">SUMPRODUCT(LARGE(F24:Q24,ROW(INDIRECT("1:"&amp;MIN($T$3,COUNT(F24:Q24))))))</f>
        <v>16</v>
      </c>
    </row>
    <row r="25" spans="1:19" x14ac:dyDescent="0.25">
      <c r="A25" s="2">
        <v>5</v>
      </c>
      <c r="B25" s="3" t="s">
        <v>175</v>
      </c>
      <c r="C25" s="3" t="s">
        <v>25</v>
      </c>
      <c r="D25" s="4">
        <v>7.407407407407407E-4</v>
      </c>
      <c r="E25" s="2">
        <v>5</v>
      </c>
      <c r="L25" s="2">
        <v>14</v>
      </c>
      <c r="R25" s="2">
        <f>SUM(F25:Q25)</f>
        <v>14</v>
      </c>
      <c r="S25" s="5">
        <f ca="1">SUMPRODUCT(LARGE(F25:Q25,ROW(INDIRECT("1:"&amp;MIN($T$3,COUNT(F25:Q25))))))</f>
        <v>14</v>
      </c>
    </row>
    <row r="26" spans="1:19" x14ac:dyDescent="0.25">
      <c r="A26" s="2">
        <v>6</v>
      </c>
      <c r="B26" s="3" t="s">
        <v>29</v>
      </c>
      <c r="C26" s="3" t="s">
        <v>25</v>
      </c>
      <c r="D26" s="4">
        <v>1.1111111111111111E-3</v>
      </c>
      <c r="E26" s="2">
        <v>5</v>
      </c>
      <c r="F26" s="2">
        <v>3</v>
      </c>
      <c r="H26" s="2">
        <v>5</v>
      </c>
      <c r="L26" s="2">
        <v>6</v>
      </c>
      <c r="R26" s="2">
        <f>SUM(F26:Q26)</f>
        <v>14</v>
      </c>
      <c r="S26" s="5">
        <f ca="1">SUMPRODUCT(LARGE(F26:Q26,ROW(INDIRECT("1:"&amp;MIN($T$3,COUNT(F26:Q26))))))</f>
        <v>14</v>
      </c>
    </row>
    <row r="27" spans="1:19" x14ac:dyDescent="0.25">
      <c r="A27" s="2">
        <v>7</v>
      </c>
      <c r="B27" s="3" t="s">
        <v>176</v>
      </c>
      <c r="C27" s="3" t="s">
        <v>25</v>
      </c>
      <c r="D27" s="4">
        <v>7.9861111111111105E-4</v>
      </c>
      <c r="E27" s="2">
        <v>5</v>
      </c>
      <c r="L27" s="2">
        <v>12</v>
      </c>
      <c r="R27" s="2">
        <f>SUM(F27:Q27)</f>
        <v>12</v>
      </c>
      <c r="S27" s="5">
        <f ca="1">SUMPRODUCT(LARGE(F27:Q27,ROW(INDIRECT("1:"&amp;MIN($T$3,COUNT(F27:Q27))))))</f>
        <v>12</v>
      </c>
    </row>
    <row r="28" spans="1:19" x14ac:dyDescent="0.25">
      <c r="A28" s="2">
        <v>8</v>
      </c>
      <c r="B28" s="3" t="s">
        <v>157</v>
      </c>
      <c r="C28" s="3" t="s">
        <v>25</v>
      </c>
      <c r="D28" s="4">
        <v>1.0300925925925926E-3</v>
      </c>
      <c r="E28" s="2">
        <v>2</v>
      </c>
      <c r="F28" s="2">
        <v>2</v>
      </c>
      <c r="G28" s="2">
        <v>4</v>
      </c>
      <c r="H28" s="2">
        <v>6</v>
      </c>
      <c r="R28" s="2">
        <f>SUM(F28:Q28)</f>
        <v>12</v>
      </c>
      <c r="S28" s="5">
        <f ca="1">SUMPRODUCT(LARGE(F28:Q28,ROW(INDIRECT("1:"&amp;MIN($T$3,COUNT(F28:Q28))))))</f>
        <v>12</v>
      </c>
    </row>
    <row r="29" spans="1:19" x14ac:dyDescent="0.25">
      <c r="A29" s="2">
        <v>9</v>
      </c>
      <c r="B29" s="3" t="s">
        <v>31</v>
      </c>
      <c r="C29" s="3" t="s">
        <v>25</v>
      </c>
      <c r="D29" s="4">
        <v>1.0300925925925926E-3</v>
      </c>
      <c r="E29" s="2">
        <v>5</v>
      </c>
      <c r="F29" s="2">
        <v>1</v>
      </c>
      <c r="G29" s="2">
        <v>2</v>
      </c>
      <c r="K29" s="2">
        <v>2</v>
      </c>
      <c r="L29" s="2">
        <v>7</v>
      </c>
      <c r="R29" s="2">
        <f>SUM(F29:Q29)</f>
        <v>12</v>
      </c>
      <c r="S29" s="5">
        <f ca="1">SUMPRODUCT(LARGE(F29:Q29,ROW(INDIRECT("1:"&amp;MIN($T$3,COUNT(F29:Q29))))))</f>
        <v>12</v>
      </c>
    </row>
    <row r="30" spans="1:19" x14ac:dyDescent="0.25">
      <c r="A30" s="2">
        <v>10</v>
      </c>
      <c r="B30" s="3" t="s">
        <v>105</v>
      </c>
      <c r="C30" s="3" t="s">
        <v>25</v>
      </c>
      <c r="D30" s="4">
        <v>7.17361111111111E-4</v>
      </c>
      <c r="E30" s="2">
        <v>2</v>
      </c>
      <c r="G30" s="2">
        <v>11</v>
      </c>
      <c r="R30" s="2">
        <f>SUM(F30:Q30)</f>
        <v>11</v>
      </c>
      <c r="S30" s="5">
        <f ca="1">SUMPRODUCT(LARGE(F30:Q30,ROW(INDIRECT("1:"&amp;MIN($T$3,COUNT(F30:Q30))))))</f>
        <v>11</v>
      </c>
    </row>
    <row r="31" spans="1:19" x14ac:dyDescent="0.25">
      <c r="A31" s="2">
        <v>11</v>
      </c>
      <c r="B31" s="3" t="s">
        <v>106</v>
      </c>
      <c r="C31" s="3" t="s">
        <v>25</v>
      </c>
      <c r="D31" s="4">
        <v>7.5219907407407397E-4</v>
      </c>
      <c r="E31" s="2">
        <v>2</v>
      </c>
      <c r="G31" s="2">
        <v>10</v>
      </c>
      <c r="H31" s="2">
        <v>1</v>
      </c>
      <c r="R31" s="2">
        <f>SUM(F31:Q31)</f>
        <v>11</v>
      </c>
      <c r="S31" s="5">
        <f ca="1">SUMPRODUCT(LARGE(F31:Q31,ROW(INDIRECT("1:"&amp;MIN($T$3,COUNT(F31:Q31))))))</f>
        <v>11</v>
      </c>
    </row>
    <row r="32" spans="1:19" x14ac:dyDescent="0.25">
      <c r="A32" s="2">
        <v>12</v>
      </c>
      <c r="B32" s="3" t="s">
        <v>177</v>
      </c>
      <c r="C32" s="3" t="s">
        <v>25</v>
      </c>
      <c r="D32" s="4">
        <v>8.449074074074075E-4</v>
      </c>
      <c r="E32" s="2">
        <v>5</v>
      </c>
      <c r="L32" s="2">
        <v>11</v>
      </c>
      <c r="R32" s="2">
        <f>SUM(F32:Q32)</f>
        <v>11</v>
      </c>
      <c r="S32" s="5">
        <f ca="1">SUMPRODUCT(LARGE(F32:Q32,ROW(INDIRECT("1:"&amp;MIN($T$3,COUNT(F32:Q32))))))</f>
        <v>11</v>
      </c>
    </row>
    <row r="33" spans="1:19" x14ac:dyDescent="0.25">
      <c r="A33" s="2">
        <v>13</v>
      </c>
      <c r="B33" s="3" t="s">
        <v>178</v>
      </c>
      <c r="C33" s="3" t="s">
        <v>25</v>
      </c>
      <c r="D33" s="4">
        <v>8.6805555555555551E-4</v>
      </c>
      <c r="E33" s="2">
        <v>5</v>
      </c>
      <c r="L33" s="2">
        <v>10</v>
      </c>
      <c r="R33" s="2">
        <f>SUM(F33:Q33)</f>
        <v>10</v>
      </c>
      <c r="S33" s="5">
        <f ca="1">SUMPRODUCT(LARGE(F33:Q33,ROW(INDIRECT("1:"&amp;MIN($T$3,COUNT(F33:Q33))))))</f>
        <v>10</v>
      </c>
    </row>
    <row r="34" spans="1:19" x14ac:dyDescent="0.25">
      <c r="A34" s="2">
        <v>14</v>
      </c>
      <c r="B34" s="3" t="s">
        <v>30</v>
      </c>
      <c r="C34" s="3" t="s">
        <v>25</v>
      </c>
      <c r="D34" s="4">
        <v>9.9537037037037042E-4</v>
      </c>
      <c r="E34" s="2">
        <v>5</v>
      </c>
      <c r="K34" s="2">
        <v>2</v>
      </c>
      <c r="L34" s="2">
        <v>8</v>
      </c>
      <c r="R34" s="2">
        <f>SUM(F34:Q34)</f>
        <v>10</v>
      </c>
      <c r="S34" s="5">
        <f ca="1">SUMPRODUCT(LARGE(F34:Q34,ROW(INDIRECT("1:"&amp;MIN($T$3,COUNT(F34:Q34))))))</f>
        <v>10</v>
      </c>
    </row>
    <row r="35" spans="1:19" x14ac:dyDescent="0.25">
      <c r="A35" s="2">
        <v>15</v>
      </c>
      <c r="B35" s="3" t="s">
        <v>28</v>
      </c>
      <c r="C35" s="3" t="s">
        <v>25</v>
      </c>
      <c r="D35" s="4">
        <v>1.0675925925925924E-3</v>
      </c>
      <c r="E35" s="2">
        <v>3</v>
      </c>
      <c r="F35" s="2">
        <v>4</v>
      </c>
      <c r="H35" s="2">
        <v>6</v>
      </c>
      <c r="R35" s="2">
        <f>SUM(F35:Q35)</f>
        <v>10</v>
      </c>
      <c r="S35" s="5">
        <f ca="1">SUMPRODUCT(LARGE(F35:Q35,ROW(INDIRECT("1:"&amp;MIN($T$3,COUNT(F35:Q35))))))</f>
        <v>10</v>
      </c>
    </row>
    <row r="36" spans="1:19" x14ac:dyDescent="0.25">
      <c r="A36" s="2">
        <v>16</v>
      </c>
      <c r="B36" s="3" t="s">
        <v>138</v>
      </c>
      <c r="C36" s="3" t="s">
        <v>25</v>
      </c>
      <c r="D36" s="4">
        <v>8.0717592592592592E-4</v>
      </c>
      <c r="E36" s="2">
        <v>3</v>
      </c>
      <c r="H36" s="2">
        <v>9</v>
      </c>
      <c r="R36" s="2">
        <f>SUM(F36:Q36)</f>
        <v>9</v>
      </c>
      <c r="S36" s="5">
        <f ca="1">SUMPRODUCT(LARGE(F36:Q36,ROW(INDIRECT("1:"&amp;MIN($T$3,COUNT(F36:Q36))))))</f>
        <v>9</v>
      </c>
    </row>
    <row r="37" spans="1:19" x14ac:dyDescent="0.25">
      <c r="A37" s="2">
        <v>17</v>
      </c>
      <c r="B37" s="3" t="s">
        <v>107</v>
      </c>
      <c r="C37" s="3" t="s">
        <v>25</v>
      </c>
      <c r="D37" s="4">
        <v>8.3252314814814821E-4</v>
      </c>
      <c r="E37" s="2">
        <v>2</v>
      </c>
      <c r="G37" s="2">
        <v>8</v>
      </c>
      <c r="R37" s="2">
        <f>SUM(F37:Q37)</f>
        <v>8</v>
      </c>
      <c r="S37" s="5">
        <f ca="1">SUMPRODUCT(LARGE(F37:Q37,ROW(INDIRECT("1:"&amp;MIN($T$3,COUNT(F37:Q37))))))</f>
        <v>8</v>
      </c>
    </row>
    <row r="38" spans="1:19" x14ac:dyDescent="0.25">
      <c r="A38" s="2">
        <v>18</v>
      </c>
      <c r="B38" s="3" t="s">
        <v>108</v>
      </c>
      <c r="C38" s="3" t="s">
        <v>25</v>
      </c>
      <c r="D38" s="4">
        <v>8.3935185185185198E-4</v>
      </c>
      <c r="E38" s="2">
        <v>2</v>
      </c>
      <c r="G38" s="2">
        <v>7</v>
      </c>
      <c r="R38" s="2">
        <f>SUM(F38:Q38)</f>
        <v>7</v>
      </c>
      <c r="S38" s="5">
        <f ca="1">SUMPRODUCT(LARGE(F38:Q38,ROW(INDIRECT("1:"&amp;MIN($T$3,COUNT(F38:Q38))))))</f>
        <v>7</v>
      </c>
    </row>
    <row r="39" spans="1:19" x14ac:dyDescent="0.25">
      <c r="A39" s="2">
        <v>19</v>
      </c>
      <c r="B39" s="3" t="s">
        <v>109</v>
      </c>
      <c r="C39" s="3" t="s">
        <v>25</v>
      </c>
      <c r="D39" s="4">
        <v>8.4305555555555555E-4</v>
      </c>
      <c r="E39" s="2">
        <v>2</v>
      </c>
      <c r="G39" s="2">
        <v>6</v>
      </c>
      <c r="R39" s="2">
        <f>SUM(F39:Q39)</f>
        <v>6</v>
      </c>
      <c r="S39" s="5">
        <f ca="1">SUMPRODUCT(LARGE(F39:Q39,ROW(INDIRECT("1:"&amp;MIN($T$3,COUNT(F39:Q39))))))</f>
        <v>6</v>
      </c>
    </row>
    <row r="40" spans="1:19" x14ac:dyDescent="0.25">
      <c r="A40" s="2">
        <v>20</v>
      </c>
      <c r="B40" s="3" t="s">
        <v>27</v>
      </c>
      <c r="C40" s="3" t="s">
        <v>25</v>
      </c>
      <c r="D40" s="4">
        <v>9.3634259259259267E-4</v>
      </c>
      <c r="E40" s="2">
        <v>1</v>
      </c>
      <c r="F40" s="2">
        <v>5</v>
      </c>
      <c r="R40" s="2">
        <f>SUM(F40:Q40)</f>
        <v>5</v>
      </c>
      <c r="S40" s="5">
        <f ca="1">SUMPRODUCT(LARGE(F40:Q40,ROW(INDIRECT("1:"&amp;MIN($T$3,COUNT(F40:Q40))))))</f>
        <v>5</v>
      </c>
    </row>
    <row r="41" spans="1:19" x14ac:dyDescent="0.25">
      <c r="A41" s="2">
        <v>21</v>
      </c>
      <c r="B41" s="3" t="s">
        <v>158</v>
      </c>
      <c r="C41" s="3" t="s">
        <v>25</v>
      </c>
      <c r="D41" s="4">
        <v>8.7199074074074078E-4</v>
      </c>
      <c r="E41" s="2">
        <v>4</v>
      </c>
      <c r="K41" s="2">
        <v>4</v>
      </c>
      <c r="R41" s="2">
        <f>SUM(F41:Q41)</f>
        <v>4</v>
      </c>
      <c r="S41" s="5">
        <f ca="1">SUMPRODUCT(LARGE(F41:Q41,ROW(INDIRECT("1:"&amp;MIN($T$3,COUNT(F41:Q41))))))</f>
        <v>4</v>
      </c>
    </row>
    <row r="42" spans="1:19" x14ac:dyDescent="0.25">
      <c r="A42" s="2">
        <v>22</v>
      </c>
      <c r="B42" s="3" t="s">
        <v>110</v>
      </c>
      <c r="C42" s="3" t="s">
        <v>25</v>
      </c>
      <c r="D42" s="4">
        <v>1.0194444444444446E-3</v>
      </c>
      <c r="E42" s="2">
        <v>2</v>
      </c>
      <c r="G42" s="2">
        <v>4</v>
      </c>
      <c r="R42" s="2">
        <f>SUM(F42:Q42)</f>
        <v>4</v>
      </c>
      <c r="S42" s="5">
        <f ca="1">SUMPRODUCT(LARGE(F42:Q42,ROW(INDIRECT("1:"&amp;MIN($T$3,COUNT(F42:Q42))))))</f>
        <v>4</v>
      </c>
    </row>
    <row r="43" spans="1:19" x14ac:dyDescent="0.25">
      <c r="A43" s="2">
        <v>23</v>
      </c>
      <c r="B43" s="3" t="s">
        <v>179</v>
      </c>
      <c r="C43" s="3" t="s">
        <v>25</v>
      </c>
      <c r="D43" s="4">
        <v>1.1805555555555556E-3</v>
      </c>
      <c r="E43" s="2">
        <v>5</v>
      </c>
      <c r="L43" s="2">
        <v>4</v>
      </c>
      <c r="R43" s="2">
        <f>SUM(F43:Q43)</f>
        <v>4</v>
      </c>
      <c r="S43" s="5">
        <f ca="1">SUMPRODUCT(LARGE(F43:Q43,ROW(INDIRECT("1:"&amp;MIN($T$3,COUNT(F43:Q43))))))</f>
        <v>4</v>
      </c>
    </row>
    <row r="44" spans="1:19" x14ac:dyDescent="0.25">
      <c r="A44" s="2">
        <v>24</v>
      </c>
      <c r="B44" s="3" t="s">
        <v>111</v>
      </c>
      <c r="C44" s="3" t="s">
        <v>25</v>
      </c>
      <c r="D44" s="4">
        <v>1.6655092592592592E-3</v>
      </c>
      <c r="E44" s="2">
        <v>3</v>
      </c>
      <c r="G44" s="2">
        <v>1</v>
      </c>
      <c r="H44" s="2">
        <v>3</v>
      </c>
      <c r="R44" s="2">
        <f>SUM(F44:Q44)</f>
        <v>4</v>
      </c>
      <c r="S44" s="5">
        <f ca="1">SUMPRODUCT(LARGE(F44:Q44,ROW(INDIRECT("1:"&amp;MIN($T$3,COUNT(F44:Q44))))))</f>
        <v>4</v>
      </c>
    </row>
    <row r="45" spans="1:19" x14ac:dyDescent="0.25">
      <c r="A45" s="2">
        <v>25</v>
      </c>
      <c r="B45" s="3" t="s">
        <v>180</v>
      </c>
      <c r="C45" s="3" t="s">
        <v>25</v>
      </c>
      <c r="D45" s="4">
        <v>1.2152777777777778E-3</v>
      </c>
      <c r="E45" s="2">
        <v>5</v>
      </c>
      <c r="L45" s="2">
        <v>3</v>
      </c>
      <c r="R45" s="2">
        <f>SUM(F45:Q45)</f>
        <v>3</v>
      </c>
      <c r="S45" s="5">
        <f ca="1">SUMPRODUCT(LARGE(F45:Q45,ROW(INDIRECT("1:"&amp;MIN($T$3,COUNT(F45:Q45))))))</f>
        <v>3</v>
      </c>
    </row>
    <row r="46" spans="1:19" x14ac:dyDescent="0.25">
      <c r="A46" s="2">
        <v>26</v>
      </c>
      <c r="B46" s="3" t="s">
        <v>140</v>
      </c>
      <c r="C46" s="3" t="s">
        <v>25</v>
      </c>
      <c r="D46" s="4">
        <v>1.4155092592592589E-3</v>
      </c>
      <c r="E46" s="2">
        <v>3</v>
      </c>
      <c r="H46" s="2">
        <v>3</v>
      </c>
      <c r="R46" s="2">
        <f>SUM(F46:Q46)</f>
        <v>3</v>
      </c>
      <c r="S46" s="5">
        <f ca="1">SUMPRODUCT(LARGE(F46:Q46,ROW(INDIRECT("1:"&amp;MIN($T$3,COUNT(F46:Q46))))))</f>
        <v>3</v>
      </c>
    </row>
    <row r="47" spans="1:19" x14ac:dyDescent="0.25">
      <c r="A47" s="2">
        <v>27</v>
      </c>
      <c r="B47" s="3" t="s">
        <v>181</v>
      </c>
      <c r="C47" s="3" t="s">
        <v>25</v>
      </c>
      <c r="D47" s="4">
        <v>1.25E-3</v>
      </c>
      <c r="E47" s="2">
        <v>5</v>
      </c>
      <c r="L47" s="2">
        <v>2</v>
      </c>
      <c r="R47" s="2">
        <f>SUM(F47:Q47)</f>
        <v>2</v>
      </c>
      <c r="S47" s="5">
        <f ca="1">SUMPRODUCT(LARGE(F47:Q47,ROW(INDIRECT("1:"&amp;MIN($T$3,COUNT(F47:Q47))))))</f>
        <v>2</v>
      </c>
    </row>
    <row r="48" spans="1:19" x14ac:dyDescent="0.25">
      <c r="A48" s="2">
        <v>28</v>
      </c>
      <c r="B48" s="3" t="s">
        <v>182</v>
      </c>
      <c r="C48" s="3" t="s">
        <v>25</v>
      </c>
      <c r="D48" s="4">
        <v>1.4120370370370369E-3</v>
      </c>
      <c r="E48" s="2">
        <v>5</v>
      </c>
      <c r="L48" s="2">
        <v>1</v>
      </c>
      <c r="R48" s="2">
        <f>SUM(F48:Q48)</f>
        <v>1</v>
      </c>
      <c r="S48" s="5">
        <f ca="1">SUMPRODUCT(LARGE(F48:Q48,ROW(INDIRECT("1:"&amp;MIN($T$3,COUNT(F48:Q48))))))</f>
        <v>1</v>
      </c>
    </row>
    <row r="49" spans="1:19" x14ac:dyDescent="0.25">
      <c r="A49" s="2">
        <v>1</v>
      </c>
      <c r="B49" s="3" t="s">
        <v>34</v>
      </c>
      <c r="C49" s="3" t="s">
        <v>33</v>
      </c>
      <c r="D49" s="4">
        <v>8.9120370370370378E-3</v>
      </c>
      <c r="E49" s="2">
        <v>5</v>
      </c>
      <c r="F49" s="2">
        <v>4</v>
      </c>
      <c r="H49" s="2">
        <v>5</v>
      </c>
      <c r="K49" s="2">
        <v>4</v>
      </c>
      <c r="L49" s="2">
        <v>3</v>
      </c>
      <c r="R49" s="2">
        <f>SUM(F49:Q49)</f>
        <v>16</v>
      </c>
      <c r="S49" s="5">
        <f ca="1">SUMPRODUCT(LARGE(F49:Q49,ROW(INDIRECT("1:"&amp;MIN($T$3,COUNT(F49:Q49))))))</f>
        <v>16</v>
      </c>
    </row>
    <row r="50" spans="1:19" x14ac:dyDescent="0.25">
      <c r="A50" s="2">
        <v>2</v>
      </c>
      <c r="B50" s="3" t="s">
        <v>36</v>
      </c>
      <c r="C50" s="3" t="s">
        <v>33</v>
      </c>
      <c r="D50" s="4">
        <v>9.5383101851851844E-3</v>
      </c>
      <c r="E50" s="2">
        <v>3</v>
      </c>
      <c r="F50" s="2">
        <v>2</v>
      </c>
      <c r="G50" s="2">
        <v>1</v>
      </c>
      <c r="H50" s="2">
        <v>4</v>
      </c>
      <c r="L50" s="2">
        <v>1</v>
      </c>
      <c r="R50" s="2">
        <f>SUM(F50:Q50)</f>
        <v>8</v>
      </c>
      <c r="S50" s="5">
        <f ca="1">SUMPRODUCT(LARGE(F50:Q50,ROW(INDIRECT("1:"&amp;MIN($T$3,COUNT(F50:Q50))))))</f>
        <v>8</v>
      </c>
    </row>
    <row r="51" spans="1:19" x14ac:dyDescent="0.25">
      <c r="A51" s="2">
        <v>3</v>
      </c>
      <c r="B51" s="3" t="s">
        <v>37</v>
      </c>
      <c r="C51" s="3" t="s">
        <v>33</v>
      </c>
      <c r="D51" s="4">
        <v>9.7694444444444434E-3</v>
      </c>
      <c r="E51" s="2">
        <v>4</v>
      </c>
      <c r="F51" s="2">
        <v>1</v>
      </c>
      <c r="G51" s="2">
        <v>4</v>
      </c>
      <c r="K51" s="2">
        <v>3</v>
      </c>
      <c r="R51" s="2">
        <f>SUM(F51:Q51)</f>
        <v>8</v>
      </c>
      <c r="S51" s="5">
        <f ca="1">SUMPRODUCT(LARGE(F51:Q51,ROW(INDIRECT("1:"&amp;MIN($T$3,COUNT(F51:Q51))))))</f>
        <v>8</v>
      </c>
    </row>
    <row r="52" spans="1:19" x14ac:dyDescent="0.25">
      <c r="A52" s="2">
        <v>4</v>
      </c>
      <c r="B52" s="3" t="s">
        <v>32</v>
      </c>
      <c r="C52" s="3" t="s">
        <v>33</v>
      </c>
      <c r="D52" s="4">
        <v>8.5827546296296294E-3</v>
      </c>
      <c r="E52" s="2">
        <v>1</v>
      </c>
      <c r="F52" s="2">
        <v>5</v>
      </c>
      <c r="R52" s="2">
        <f>SUM(F52:Q52)</f>
        <v>5</v>
      </c>
      <c r="S52" s="5">
        <f ca="1">SUMPRODUCT(LARGE(F52:Q52,ROW(INDIRECT("1:"&amp;MIN($T$3,COUNT(F52:Q52))))))</f>
        <v>5</v>
      </c>
    </row>
    <row r="53" spans="1:19" x14ac:dyDescent="0.25">
      <c r="A53" s="2">
        <v>5</v>
      </c>
      <c r="B53" s="3" t="s">
        <v>112</v>
      </c>
      <c r="C53" s="3" t="s">
        <v>33</v>
      </c>
      <c r="D53" s="4">
        <v>9.7775462962962963E-3</v>
      </c>
      <c r="E53" s="2">
        <v>4</v>
      </c>
      <c r="G53" s="2">
        <v>2</v>
      </c>
      <c r="K53" s="2">
        <v>2</v>
      </c>
      <c r="R53" s="2">
        <f>SUM(F53:Q53)</f>
        <v>4</v>
      </c>
      <c r="S53" s="5">
        <f ca="1">SUMPRODUCT(LARGE(F53:Q53,ROW(INDIRECT("1:"&amp;MIN($T$3,COUNT(F53:Q53))))))</f>
        <v>4</v>
      </c>
    </row>
    <row r="54" spans="1:19" x14ac:dyDescent="0.25">
      <c r="A54" s="2">
        <v>6</v>
      </c>
      <c r="B54" s="3" t="s">
        <v>35</v>
      </c>
      <c r="C54" s="3" t="s">
        <v>33</v>
      </c>
      <c r="D54" s="4">
        <v>9.5318287037037038E-3</v>
      </c>
      <c r="E54" s="2">
        <v>1</v>
      </c>
      <c r="F54" s="2">
        <v>3</v>
      </c>
      <c r="R54" s="2">
        <f>SUM(F54:Q54)</f>
        <v>3</v>
      </c>
      <c r="S54" s="5">
        <f ca="1">SUMPRODUCT(LARGE(F54:Q54,ROW(INDIRECT("1:"&amp;MIN($T$3,COUNT(F54:Q54))))))</f>
        <v>3</v>
      </c>
    </row>
    <row r="55" spans="1:19" x14ac:dyDescent="0.25">
      <c r="A55" s="2">
        <v>7</v>
      </c>
      <c r="B55" s="3" t="s">
        <v>141</v>
      </c>
      <c r="C55" s="3" t="s">
        <v>33</v>
      </c>
      <c r="D55" s="4">
        <v>1.0308449074074074E-2</v>
      </c>
      <c r="E55" s="2">
        <v>3</v>
      </c>
      <c r="H55" s="2">
        <v>2</v>
      </c>
      <c r="R55" s="2">
        <f>SUM(F55:Q55)</f>
        <v>2</v>
      </c>
      <c r="S55" s="5">
        <f ca="1">SUMPRODUCT(LARGE(F55:Q55,ROW(INDIRECT("1:"&amp;MIN($T$3,COUNT(F55:Q55))))))</f>
        <v>2</v>
      </c>
    </row>
    <row r="56" spans="1:19" x14ac:dyDescent="0.25">
      <c r="A56" s="2">
        <v>8</v>
      </c>
      <c r="B56" s="3" t="s">
        <v>142</v>
      </c>
      <c r="C56" s="3" t="s">
        <v>33</v>
      </c>
      <c r="D56" s="4">
        <v>1.2343634259259259E-2</v>
      </c>
      <c r="E56" s="2">
        <v>3</v>
      </c>
      <c r="H56" s="2">
        <v>1</v>
      </c>
      <c r="R56" s="2">
        <f>SUM(F56:Q56)</f>
        <v>1</v>
      </c>
      <c r="S56" s="5">
        <f ca="1">SUMPRODUCT(LARGE(F56:Q56,ROW(INDIRECT("1:"&amp;MIN($T$3,COUNT(F56:Q56))))))</f>
        <v>1</v>
      </c>
    </row>
    <row r="57" spans="1:19" x14ac:dyDescent="0.25">
      <c r="A57" s="2">
        <v>1</v>
      </c>
      <c r="B57" s="3" t="s">
        <v>38</v>
      </c>
      <c r="C57" s="3" t="s">
        <v>39</v>
      </c>
      <c r="D57" s="4">
        <v>6.9787037037037031E-3</v>
      </c>
      <c r="E57" s="2">
        <v>3</v>
      </c>
      <c r="F57" s="2">
        <v>31</v>
      </c>
      <c r="G57" s="2">
        <v>30</v>
      </c>
      <c r="H57" s="2">
        <v>18</v>
      </c>
      <c r="K57" s="2">
        <v>17</v>
      </c>
      <c r="L57" s="2">
        <v>14</v>
      </c>
      <c r="R57" s="2">
        <f>SUM(F57:Q57)</f>
        <v>110</v>
      </c>
      <c r="S57" s="5">
        <f ca="1">SUMPRODUCT(LARGE(F57:Q57,ROW(INDIRECT("1:"&amp;MIN($T$3,COUNT(F57:Q57))))))</f>
        <v>110</v>
      </c>
    </row>
    <row r="58" spans="1:19" x14ac:dyDescent="0.25">
      <c r="A58" s="2">
        <v>2</v>
      </c>
      <c r="B58" s="3" t="s">
        <v>42</v>
      </c>
      <c r="C58" s="3" t="s">
        <v>39</v>
      </c>
      <c r="D58" s="4">
        <v>7.6736111111111111E-3</v>
      </c>
      <c r="E58" s="2">
        <v>5</v>
      </c>
      <c r="F58" s="2">
        <v>28</v>
      </c>
      <c r="G58" s="2">
        <v>29</v>
      </c>
      <c r="K58" s="2">
        <v>15</v>
      </c>
      <c r="L58" s="2">
        <v>13</v>
      </c>
      <c r="R58" s="2">
        <f>SUM(F58:Q58)</f>
        <v>85</v>
      </c>
      <c r="S58" s="5">
        <f ca="1">SUMPRODUCT(LARGE(F58:Q58,ROW(INDIRECT("1:"&amp;MIN($T$3,COUNT(F58:Q58))))))</f>
        <v>85</v>
      </c>
    </row>
    <row r="59" spans="1:19" x14ac:dyDescent="0.25">
      <c r="A59" s="2">
        <v>3</v>
      </c>
      <c r="B59" s="3" t="s">
        <v>45</v>
      </c>
      <c r="C59" s="3" t="s">
        <v>39</v>
      </c>
      <c r="D59" s="4">
        <v>8.4510416666666657E-3</v>
      </c>
      <c r="E59" s="2">
        <v>3</v>
      </c>
      <c r="F59" s="2">
        <v>25</v>
      </c>
      <c r="G59" s="2">
        <v>24</v>
      </c>
      <c r="H59" s="2">
        <v>16</v>
      </c>
      <c r="R59" s="2">
        <f>SUM(F59:Q59)</f>
        <v>65</v>
      </c>
      <c r="S59" s="5">
        <f ca="1">SUMPRODUCT(LARGE(F59:Q59,ROW(INDIRECT("1:"&amp;MIN($T$3,COUNT(F59:Q59))))))</f>
        <v>65</v>
      </c>
    </row>
    <row r="60" spans="1:19" x14ac:dyDescent="0.25">
      <c r="A60" s="2">
        <v>4</v>
      </c>
      <c r="B60" s="3" t="s">
        <v>40</v>
      </c>
      <c r="C60" s="3" t="s">
        <v>39</v>
      </c>
      <c r="D60" s="4">
        <v>7.4365740740740737E-3</v>
      </c>
      <c r="E60" s="2">
        <v>2</v>
      </c>
      <c r="F60" s="2">
        <v>30</v>
      </c>
      <c r="G60" s="2">
        <v>30</v>
      </c>
      <c r="R60" s="2">
        <f>SUM(F60:Q60)</f>
        <v>60</v>
      </c>
      <c r="S60" s="5">
        <f ca="1">SUMPRODUCT(LARGE(F60:Q60,ROW(INDIRECT("1:"&amp;MIN($T$3,COUNT(F60:Q60))))))</f>
        <v>60</v>
      </c>
    </row>
    <row r="61" spans="1:19" x14ac:dyDescent="0.25">
      <c r="A61" s="2">
        <v>5</v>
      </c>
      <c r="B61" s="3" t="s">
        <v>51</v>
      </c>
      <c r="C61" s="3" t="s">
        <v>39</v>
      </c>
      <c r="D61" s="4">
        <v>9.3358796296296297E-3</v>
      </c>
      <c r="E61" s="2">
        <v>2</v>
      </c>
      <c r="F61" s="2">
        <v>19</v>
      </c>
      <c r="G61" s="2">
        <v>19</v>
      </c>
      <c r="H61" s="2">
        <v>10</v>
      </c>
      <c r="K61" s="2">
        <v>4</v>
      </c>
      <c r="L61" s="2">
        <v>6</v>
      </c>
      <c r="R61" s="2">
        <f>SUM(F61:Q61)</f>
        <v>58</v>
      </c>
      <c r="S61" s="5">
        <f ca="1">SUMPRODUCT(LARGE(F61:Q61,ROW(INDIRECT("1:"&amp;MIN($T$3,COUNT(F61:Q61))))))</f>
        <v>58</v>
      </c>
    </row>
    <row r="62" spans="1:19" x14ac:dyDescent="0.25">
      <c r="A62" s="2">
        <v>6</v>
      </c>
      <c r="B62" s="3" t="s">
        <v>117</v>
      </c>
      <c r="C62" s="3" t="s">
        <v>39</v>
      </c>
      <c r="D62" s="4">
        <v>8.5238425925925915E-3</v>
      </c>
      <c r="E62" s="2">
        <v>3</v>
      </c>
      <c r="G62" s="2">
        <v>20</v>
      </c>
      <c r="H62" s="2">
        <v>15</v>
      </c>
      <c r="K62" s="2">
        <v>11</v>
      </c>
      <c r="L62" s="2">
        <v>9</v>
      </c>
      <c r="R62" s="2">
        <f>SUM(F62:Q62)</f>
        <v>55</v>
      </c>
      <c r="S62" s="5">
        <f ca="1">SUMPRODUCT(LARGE(F62:Q62,ROW(INDIRECT("1:"&amp;MIN($T$3,COUNT(F62:Q62))))))</f>
        <v>55</v>
      </c>
    </row>
    <row r="63" spans="1:19" x14ac:dyDescent="0.25">
      <c r="A63" s="2">
        <v>7</v>
      </c>
      <c r="B63" s="3" t="s">
        <v>43</v>
      </c>
      <c r="C63" s="3" t="s">
        <v>39</v>
      </c>
      <c r="D63" s="4">
        <v>8.0354166666666664E-3</v>
      </c>
      <c r="E63" s="2">
        <v>2</v>
      </c>
      <c r="F63" s="2">
        <v>27</v>
      </c>
      <c r="G63" s="2">
        <v>26</v>
      </c>
      <c r="R63" s="2">
        <f>SUM(F63:Q63)</f>
        <v>53</v>
      </c>
      <c r="S63" s="5">
        <f ca="1">SUMPRODUCT(LARGE(F63:Q63,ROW(INDIRECT("1:"&amp;MIN($T$3,COUNT(F63:Q63))))))</f>
        <v>53</v>
      </c>
    </row>
    <row r="64" spans="1:19" x14ac:dyDescent="0.25">
      <c r="A64" s="2">
        <v>8</v>
      </c>
      <c r="B64" s="3" t="s">
        <v>44</v>
      </c>
      <c r="C64" s="3" t="s">
        <v>39</v>
      </c>
      <c r="D64" s="4">
        <v>8.3662037037037038E-3</v>
      </c>
      <c r="E64" s="2">
        <v>2</v>
      </c>
      <c r="F64" s="2">
        <v>26</v>
      </c>
      <c r="G64" s="2">
        <v>25</v>
      </c>
      <c r="R64" s="2">
        <f>SUM(F64:Q64)</f>
        <v>51</v>
      </c>
      <c r="S64" s="5">
        <f ca="1">SUMPRODUCT(LARGE(F64:Q64,ROW(INDIRECT("1:"&amp;MIN($T$3,COUNT(F64:Q64))))))</f>
        <v>51</v>
      </c>
    </row>
    <row r="65" spans="1:19" x14ac:dyDescent="0.25">
      <c r="A65" s="2">
        <v>9</v>
      </c>
      <c r="B65" s="3" t="s">
        <v>41</v>
      </c>
      <c r="C65" s="3" t="s">
        <v>39</v>
      </c>
      <c r="D65" s="4">
        <v>7.3623842592592595E-3</v>
      </c>
      <c r="E65" s="2">
        <v>4</v>
      </c>
      <c r="F65" s="2">
        <v>29</v>
      </c>
      <c r="K65" s="2">
        <v>17</v>
      </c>
      <c r="R65" s="2">
        <f>SUM(F65:Q65)</f>
        <v>46</v>
      </c>
      <c r="S65" s="5">
        <f ca="1">SUMPRODUCT(LARGE(F65:Q65,ROW(INDIRECT("1:"&amp;MIN($T$3,COUNT(F65:Q65))))))</f>
        <v>46</v>
      </c>
    </row>
    <row r="66" spans="1:19" x14ac:dyDescent="0.25">
      <c r="A66" s="2">
        <v>10</v>
      </c>
      <c r="B66" s="3" t="s">
        <v>47</v>
      </c>
      <c r="C66" s="3" t="s">
        <v>39</v>
      </c>
      <c r="D66" s="4">
        <v>8.5047453703703691E-3</v>
      </c>
      <c r="E66" s="2">
        <v>2</v>
      </c>
      <c r="F66" s="2">
        <v>23</v>
      </c>
      <c r="G66" s="2">
        <v>22</v>
      </c>
      <c r="R66" s="2">
        <f>SUM(F66:Q66)</f>
        <v>45</v>
      </c>
      <c r="S66" s="5">
        <f ca="1">SUMPRODUCT(LARGE(F66:Q66,ROW(INDIRECT("1:"&amp;MIN($T$3,COUNT(F66:Q66))))))</f>
        <v>45</v>
      </c>
    </row>
    <row r="67" spans="1:19" x14ac:dyDescent="0.25">
      <c r="A67" s="2">
        <v>11</v>
      </c>
      <c r="B67" s="3" t="s">
        <v>46</v>
      </c>
      <c r="C67" s="3" t="s">
        <v>39</v>
      </c>
      <c r="D67" s="4">
        <v>8.773148148148148E-3</v>
      </c>
      <c r="E67" s="2">
        <v>5</v>
      </c>
      <c r="F67" s="2">
        <v>24</v>
      </c>
      <c r="K67" s="2">
        <v>10</v>
      </c>
      <c r="L67" s="2">
        <v>11</v>
      </c>
      <c r="R67" s="2">
        <f>SUM(F67:Q67)</f>
        <v>45</v>
      </c>
      <c r="S67" s="5">
        <f ca="1">SUMPRODUCT(LARGE(F67:Q67,ROW(INDIRECT("1:"&amp;MIN($T$3,COUNT(F67:Q67))))))</f>
        <v>45</v>
      </c>
    </row>
    <row r="68" spans="1:19" x14ac:dyDescent="0.25">
      <c r="A68" s="2">
        <v>12</v>
      </c>
      <c r="B68" s="3" t="s">
        <v>53</v>
      </c>
      <c r="C68" s="3" t="s">
        <v>39</v>
      </c>
      <c r="D68" s="4">
        <v>9.5695601851851844E-3</v>
      </c>
      <c r="E68" s="2">
        <v>3</v>
      </c>
      <c r="F68" s="2">
        <v>17</v>
      </c>
      <c r="G68" s="2">
        <v>9</v>
      </c>
      <c r="H68" s="2">
        <v>8</v>
      </c>
      <c r="K68" s="2">
        <v>3</v>
      </c>
      <c r="L68" s="2">
        <v>3</v>
      </c>
      <c r="R68" s="2">
        <f>SUM(F68:Q68)</f>
        <v>40</v>
      </c>
      <c r="S68" s="5">
        <f ca="1">SUMPRODUCT(LARGE(F68:Q68,ROW(INDIRECT("1:"&amp;MIN($T$3,COUNT(F68:Q68))))))</f>
        <v>40</v>
      </c>
    </row>
    <row r="69" spans="1:19" x14ac:dyDescent="0.25">
      <c r="A69" s="2">
        <v>13</v>
      </c>
      <c r="B69" s="3" t="s">
        <v>52</v>
      </c>
      <c r="C69" s="3" t="s">
        <v>39</v>
      </c>
      <c r="D69" s="4">
        <v>9.280439814814816E-3</v>
      </c>
      <c r="E69" s="2">
        <v>4</v>
      </c>
      <c r="F69" s="2">
        <v>18</v>
      </c>
      <c r="G69" s="2">
        <v>14</v>
      </c>
      <c r="K69" s="2">
        <v>7</v>
      </c>
      <c r="R69" s="2">
        <f>SUM(F69:Q69)</f>
        <v>39</v>
      </c>
      <c r="S69" s="5">
        <f ca="1">SUMPRODUCT(LARGE(F69:Q69,ROW(INDIRECT("1:"&amp;MIN($T$3,COUNT(F69:Q69))))))</f>
        <v>39</v>
      </c>
    </row>
    <row r="70" spans="1:19" x14ac:dyDescent="0.25">
      <c r="A70" s="2">
        <v>14</v>
      </c>
      <c r="B70" s="3" t="s">
        <v>50</v>
      </c>
      <c r="C70" s="3" t="s">
        <v>39</v>
      </c>
      <c r="D70" s="4">
        <v>9.0162037037037034E-3</v>
      </c>
      <c r="E70" s="2">
        <v>5</v>
      </c>
      <c r="F70" s="2">
        <v>20</v>
      </c>
      <c r="K70" s="2">
        <v>8</v>
      </c>
      <c r="L70" s="2">
        <v>9</v>
      </c>
      <c r="R70" s="2">
        <f>SUM(F70:Q70)</f>
        <v>37</v>
      </c>
      <c r="S70" s="5">
        <f ca="1">SUMPRODUCT(LARGE(F70:Q70,ROW(INDIRECT("1:"&amp;MIN($T$3,COUNT(F70:Q70))))))</f>
        <v>37</v>
      </c>
    </row>
    <row r="71" spans="1:19" x14ac:dyDescent="0.25">
      <c r="A71" s="2">
        <v>15</v>
      </c>
      <c r="B71" s="3" t="s">
        <v>48</v>
      </c>
      <c r="C71" s="3" t="s">
        <v>39</v>
      </c>
      <c r="D71" s="4">
        <v>9.2608796296296293E-3</v>
      </c>
      <c r="E71" s="2">
        <v>1</v>
      </c>
      <c r="F71" s="2">
        <v>22</v>
      </c>
      <c r="G71" s="2">
        <v>13</v>
      </c>
      <c r="R71" s="2">
        <f>SUM(F71:Q71)</f>
        <v>35</v>
      </c>
      <c r="S71" s="5">
        <f ca="1">SUMPRODUCT(LARGE(F71:Q71,ROW(INDIRECT("1:"&amp;MIN($T$3,COUNT(F71:Q71))))))</f>
        <v>35</v>
      </c>
    </row>
    <row r="72" spans="1:19" x14ac:dyDescent="0.25">
      <c r="A72" s="2">
        <v>16</v>
      </c>
      <c r="B72" s="3" t="s">
        <v>58</v>
      </c>
      <c r="C72" s="3" t="s">
        <v>39</v>
      </c>
      <c r="D72" s="4">
        <v>9.8223379629629633E-3</v>
      </c>
      <c r="E72" s="2">
        <v>3</v>
      </c>
      <c r="F72" s="2">
        <v>12</v>
      </c>
      <c r="G72" s="2">
        <v>11</v>
      </c>
      <c r="H72" s="2">
        <v>7</v>
      </c>
      <c r="K72" s="2">
        <v>1</v>
      </c>
      <c r="L72" s="2">
        <v>1</v>
      </c>
      <c r="R72" s="2">
        <f>SUM(F72:Q72)</f>
        <v>32</v>
      </c>
      <c r="S72" s="5">
        <f ca="1">SUMPRODUCT(LARGE(F72:Q72,ROW(INDIRECT("1:"&amp;MIN($T$3,COUNT(F72:Q72))))))</f>
        <v>32</v>
      </c>
    </row>
    <row r="73" spans="1:19" x14ac:dyDescent="0.25">
      <c r="A73" s="2">
        <v>17</v>
      </c>
      <c r="B73" s="3" t="s">
        <v>113</v>
      </c>
      <c r="C73" s="3" t="s">
        <v>39</v>
      </c>
      <c r="D73" s="4">
        <v>7.1077546296296297E-3</v>
      </c>
      <c r="E73" s="2">
        <v>2</v>
      </c>
      <c r="G73" s="2">
        <v>31</v>
      </c>
      <c r="R73" s="2">
        <f>SUM(F73:Q73)</f>
        <v>31</v>
      </c>
      <c r="S73" s="5">
        <f ca="1">SUMPRODUCT(LARGE(F73:Q73,ROW(INDIRECT("1:"&amp;MIN($T$3,COUNT(F73:Q73))))))</f>
        <v>31</v>
      </c>
    </row>
    <row r="74" spans="1:19" x14ac:dyDescent="0.25">
      <c r="A74" s="2">
        <v>18</v>
      </c>
      <c r="B74" s="3" t="s">
        <v>143</v>
      </c>
      <c r="C74" s="3" t="s">
        <v>39</v>
      </c>
      <c r="D74" s="4">
        <v>8.2442129629629619E-3</v>
      </c>
      <c r="E74" s="2">
        <v>3</v>
      </c>
      <c r="H74" s="2">
        <v>16</v>
      </c>
      <c r="K74" s="2">
        <v>13</v>
      </c>
      <c r="R74" s="2">
        <f>SUM(F74:Q74)</f>
        <v>29</v>
      </c>
      <c r="S74" s="5">
        <f ca="1">SUMPRODUCT(LARGE(F74:Q74,ROW(INDIRECT("1:"&amp;MIN($T$3,COUNT(F74:Q74))))))</f>
        <v>29</v>
      </c>
    </row>
    <row r="75" spans="1:19" x14ac:dyDescent="0.25">
      <c r="A75" s="2">
        <v>19</v>
      </c>
      <c r="B75" s="3" t="s">
        <v>54</v>
      </c>
      <c r="C75" s="3" t="s">
        <v>39</v>
      </c>
      <c r="D75" s="4">
        <v>9.8346064814814824E-3</v>
      </c>
      <c r="E75" s="2">
        <v>2</v>
      </c>
      <c r="F75" s="2">
        <v>16</v>
      </c>
      <c r="G75" s="2">
        <v>12</v>
      </c>
      <c r="R75" s="2">
        <f>SUM(F75:Q75)</f>
        <v>28</v>
      </c>
      <c r="S75" s="5">
        <f ca="1">SUMPRODUCT(LARGE(F75:Q75,ROW(INDIRECT("1:"&amp;MIN($T$3,COUNT(F75:Q75))))))</f>
        <v>28</v>
      </c>
    </row>
    <row r="76" spans="1:19" x14ac:dyDescent="0.25">
      <c r="A76" s="2">
        <v>20</v>
      </c>
      <c r="B76" s="3" t="s">
        <v>114</v>
      </c>
      <c r="C76" s="3" t="s">
        <v>39</v>
      </c>
      <c r="D76" s="4">
        <v>7.8457175925925934E-3</v>
      </c>
      <c r="E76" s="2">
        <v>2</v>
      </c>
      <c r="G76" s="2">
        <v>27</v>
      </c>
      <c r="R76" s="2">
        <f>SUM(F76:Q76)</f>
        <v>27</v>
      </c>
      <c r="S76" s="5">
        <f ca="1">SUMPRODUCT(LARGE(F76:Q76,ROW(INDIRECT("1:"&amp;MIN($T$3,COUNT(F76:Q76))))))</f>
        <v>27</v>
      </c>
    </row>
    <row r="77" spans="1:19" x14ac:dyDescent="0.25">
      <c r="A77" s="2">
        <v>21</v>
      </c>
      <c r="B77" s="3" t="s">
        <v>115</v>
      </c>
      <c r="C77" s="3" t="s">
        <v>39</v>
      </c>
      <c r="D77" s="4">
        <v>7.8998842592592593E-3</v>
      </c>
      <c r="E77" s="2">
        <v>2</v>
      </c>
      <c r="G77" s="2">
        <v>26</v>
      </c>
      <c r="R77" s="2">
        <f>SUM(F77:Q77)</f>
        <v>26</v>
      </c>
      <c r="S77" s="5">
        <f ca="1">SUMPRODUCT(LARGE(F77:Q77,ROW(INDIRECT("1:"&amp;MIN($T$3,COUNT(F77:Q77))))))</f>
        <v>26</v>
      </c>
    </row>
    <row r="78" spans="1:19" x14ac:dyDescent="0.25">
      <c r="A78" s="2">
        <v>22</v>
      </c>
      <c r="B78" s="3" t="s">
        <v>116</v>
      </c>
      <c r="C78" s="3" t="s">
        <v>39</v>
      </c>
      <c r="D78" s="4">
        <v>8.4935185185185183E-3</v>
      </c>
      <c r="E78" s="2">
        <v>2</v>
      </c>
      <c r="G78" s="2">
        <v>22</v>
      </c>
      <c r="R78" s="2">
        <f>SUM(F78:Q78)</f>
        <v>22</v>
      </c>
      <c r="S78" s="5">
        <f ca="1">SUMPRODUCT(LARGE(F78:Q78,ROW(INDIRECT("1:"&amp;MIN($T$3,COUNT(F78:Q78))))))</f>
        <v>22</v>
      </c>
    </row>
    <row r="79" spans="1:19" x14ac:dyDescent="0.25">
      <c r="A79" s="2">
        <v>23</v>
      </c>
      <c r="B79" s="3" t="s">
        <v>49</v>
      </c>
      <c r="C79" s="3" t="s">
        <v>39</v>
      </c>
      <c r="D79" s="4">
        <v>9.5064814814814821E-3</v>
      </c>
      <c r="E79" s="2">
        <v>1</v>
      </c>
      <c r="F79" s="2">
        <v>21</v>
      </c>
      <c r="R79" s="2">
        <f>SUM(F79:Q79)</f>
        <v>21</v>
      </c>
      <c r="S79" s="5">
        <f ca="1">SUMPRODUCT(LARGE(F79:Q79,ROW(INDIRECT("1:"&amp;MIN($T$3,COUNT(F79:Q79))))))</f>
        <v>21</v>
      </c>
    </row>
    <row r="80" spans="1:19" x14ac:dyDescent="0.25">
      <c r="A80" s="2">
        <v>24</v>
      </c>
      <c r="B80" s="3" t="s">
        <v>121</v>
      </c>
      <c r="C80" s="3" t="s">
        <v>39</v>
      </c>
      <c r="D80" s="4">
        <v>9.6155092592592594E-3</v>
      </c>
      <c r="E80" s="2">
        <v>2</v>
      </c>
      <c r="G80" s="2">
        <v>15</v>
      </c>
      <c r="L80" s="2">
        <v>5</v>
      </c>
      <c r="R80" s="2">
        <f>SUM(F80:Q80)</f>
        <v>20</v>
      </c>
      <c r="S80" s="5">
        <f ca="1">SUMPRODUCT(LARGE(F80:Q80,ROW(INDIRECT("1:"&amp;MIN($T$3,COUNT(F80:Q80))))))</f>
        <v>20</v>
      </c>
    </row>
    <row r="81" spans="1:19" x14ac:dyDescent="0.25">
      <c r="A81" s="2">
        <v>25</v>
      </c>
      <c r="B81" s="3" t="s">
        <v>118</v>
      </c>
      <c r="C81" s="3" t="s">
        <v>39</v>
      </c>
      <c r="D81" s="4">
        <v>8.8334490740740752E-3</v>
      </c>
      <c r="E81" s="2">
        <v>2</v>
      </c>
      <c r="G81" s="2">
        <v>19</v>
      </c>
      <c r="R81" s="2">
        <f>SUM(F81:Q81)</f>
        <v>19</v>
      </c>
      <c r="S81" s="5">
        <f ca="1">SUMPRODUCT(LARGE(F81:Q81,ROW(INDIRECT("1:"&amp;MIN($T$3,COUNT(F81:Q81))))))</f>
        <v>19</v>
      </c>
    </row>
    <row r="82" spans="1:19" x14ac:dyDescent="0.25">
      <c r="A82" s="2">
        <v>26</v>
      </c>
      <c r="B82" s="3" t="s">
        <v>159</v>
      </c>
      <c r="C82" s="3" t="s">
        <v>39</v>
      </c>
      <c r="D82" s="4">
        <v>6.9718749999999998E-3</v>
      </c>
      <c r="E82" s="2">
        <v>4</v>
      </c>
      <c r="K82" s="2">
        <v>18</v>
      </c>
      <c r="R82" s="2">
        <f>SUM(F82:Q82)</f>
        <v>18</v>
      </c>
      <c r="S82" s="5">
        <f ca="1">SUMPRODUCT(LARGE(F82:Q82,ROW(INDIRECT("1:"&amp;MIN($T$3,COUNT(F82:Q82))))))</f>
        <v>18</v>
      </c>
    </row>
    <row r="83" spans="1:19" x14ac:dyDescent="0.25">
      <c r="A83" s="2">
        <v>27</v>
      </c>
      <c r="B83" s="3" t="s">
        <v>60</v>
      </c>
      <c r="C83" s="3" t="s">
        <v>39</v>
      </c>
      <c r="D83" s="4">
        <v>1.0157175925925925E-2</v>
      </c>
      <c r="E83" s="2">
        <v>2</v>
      </c>
      <c r="F83" s="2">
        <v>10</v>
      </c>
      <c r="G83" s="2">
        <v>8</v>
      </c>
      <c r="R83" s="2">
        <f>SUM(F83:Q83)</f>
        <v>18</v>
      </c>
      <c r="S83" s="5">
        <f ca="1">SUMPRODUCT(LARGE(F83:Q83,ROW(INDIRECT("1:"&amp;MIN($T$3,COUNT(F83:Q83))))))</f>
        <v>18</v>
      </c>
    </row>
    <row r="84" spans="1:19" x14ac:dyDescent="0.25">
      <c r="A84" s="2">
        <v>28</v>
      </c>
      <c r="B84" s="3" t="s">
        <v>119</v>
      </c>
      <c r="C84" s="3" t="s">
        <v>39</v>
      </c>
      <c r="D84" s="4">
        <v>9.4048611111111104E-3</v>
      </c>
      <c r="E84" s="2">
        <v>2</v>
      </c>
      <c r="G84" s="2">
        <v>17</v>
      </c>
      <c r="R84" s="2">
        <f>SUM(F84:Q84)</f>
        <v>17</v>
      </c>
      <c r="S84" s="5">
        <f ca="1">SUMPRODUCT(LARGE(F84:Q84,ROW(INDIRECT("1:"&amp;MIN($T$3,COUNT(F84:Q84))))))</f>
        <v>17</v>
      </c>
    </row>
    <row r="85" spans="1:19" x14ac:dyDescent="0.25">
      <c r="A85" s="2">
        <v>29</v>
      </c>
      <c r="B85" s="3" t="s">
        <v>120</v>
      </c>
      <c r="C85" s="3" t="s">
        <v>39</v>
      </c>
      <c r="D85" s="4">
        <v>9.5197916666666677E-3</v>
      </c>
      <c r="E85" s="2">
        <v>2</v>
      </c>
      <c r="G85" s="2">
        <v>16</v>
      </c>
      <c r="R85" s="2">
        <f>SUM(F85:Q85)</f>
        <v>16</v>
      </c>
      <c r="S85" s="5">
        <f ca="1">SUMPRODUCT(LARGE(F85:Q85,ROW(INDIRECT("1:"&amp;MIN($T$3,COUNT(F85:Q85))))))</f>
        <v>16</v>
      </c>
    </row>
    <row r="86" spans="1:19" x14ac:dyDescent="0.25">
      <c r="A86" s="2">
        <v>30</v>
      </c>
      <c r="B86" s="3" t="s">
        <v>160</v>
      </c>
      <c r="C86" s="3" t="s">
        <v>39</v>
      </c>
      <c r="D86" s="4">
        <v>7.4275462962962958E-3</v>
      </c>
      <c r="E86" s="2">
        <v>4</v>
      </c>
      <c r="K86" s="2">
        <v>15</v>
      </c>
      <c r="R86" s="2">
        <f>SUM(F86:Q86)</f>
        <v>15</v>
      </c>
      <c r="S86" s="5">
        <f ca="1">SUMPRODUCT(LARGE(F86:Q86,ROW(INDIRECT("1:"&amp;MIN($T$3,COUNT(F86:Q86))))))</f>
        <v>15</v>
      </c>
    </row>
    <row r="87" spans="1:19" x14ac:dyDescent="0.25">
      <c r="A87" s="2">
        <v>31</v>
      </c>
      <c r="B87" s="3" t="s">
        <v>55</v>
      </c>
      <c r="C87" s="3" t="s">
        <v>39</v>
      </c>
      <c r="D87" s="4">
        <v>1.0031712962962963E-2</v>
      </c>
      <c r="E87" s="2">
        <v>1</v>
      </c>
      <c r="F87" s="2">
        <v>15</v>
      </c>
      <c r="R87" s="2">
        <f>SUM(F87:Q87)</f>
        <v>15</v>
      </c>
      <c r="S87" s="5">
        <f ca="1">SUMPRODUCT(LARGE(F87:Q87,ROW(INDIRECT("1:"&amp;MIN($T$3,COUNT(F87:Q87))))))</f>
        <v>15</v>
      </c>
    </row>
    <row r="88" spans="1:19" x14ac:dyDescent="0.25">
      <c r="A88" s="2">
        <v>32</v>
      </c>
      <c r="B88" s="3" t="s">
        <v>62</v>
      </c>
      <c r="C88" s="3" t="s">
        <v>39</v>
      </c>
      <c r="D88" s="4">
        <v>1.0207870370370371E-2</v>
      </c>
      <c r="E88" s="2">
        <v>2</v>
      </c>
      <c r="F88" s="2">
        <v>8</v>
      </c>
      <c r="G88" s="2">
        <v>7</v>
      </c>
      <c r="R88" s="2">
        <f>SUM(F88:Q88)</f>
        <v>15</v>
      </c>
      <c r="S88" s="5">
        <f ca="1">SUMPRODUCT(LARGE(F88:Q88,ROW(INDIRECT("1:"&amp;MIN($T$3,COUNT(F88:Q88))))))</f>
        <v>15</v>
      </c>
    </row>
    <row r="89" spans="1:19" x14ac:dyDescent="0.25">
      <c r="A89" s="2">
        <v>33</v>
      </c>
      <c r="B89" s="3" t="s">
        <v>148</v>
      </c>
      <c r="C89" s="3" t="s">
        <v>39</v>
      </c>
      <c r="D89" s="4">
        <v>9.2851851851851862E-3</v>
      </c>
      <c r="E89" s="2">
        <v>4</v>
      </c>
      <c r="H89" s="2">
        <v>8</v>
      </c>
      <c r="K89" s="2">
        <v>6</v>
      </c>
      <c r="R89" s="2">
        <f>SUM(F89:Q89)</f>
        <v>14</v>
      </c>
      <c r="S89" s="5">
        <f ca="1">SUMPRODUCT(LARGE(F89:Q89,ROW(INDIRECT("1:"&amp;MIN($T$3,COUNT(F89:Q89))))))</f>
        <v>14</v>
      </c>
    </row>
    <row r="90" spans="1:19" x14ac:dyDescent="0.25">
      <c r="A90" s="2">
        <v>34</v>
      </c>
      <c r="B90" s="3" t="s">
        <v>56</v>
      </c>
      <c r="C90" s="3" t="s">
        <v>39</v>
      </c>
      <c r="D90" s="4">
        <v>1.0093865740740742E-2</v>
      </c>
      <c r="E90" s="2">
        <v>1</v>
      </c>
      <c r="F90" s="2">
        <v>14</v>
      </c>
      <c r="R90" s="2">
        <f>SUM(F90:Q90)</f>
        <v>14</v>
      </c>
      <c r="S90" s="5">
        <f ca="1">SUMPRODUCT(LARGE(F90:Q90,ROW(INDIRECT("1:"&amp;MIN($T$3,COUNT(F90:Q90))))))</f>
        <v>14</v>
      </c>
    </row>
    <row r="91" spans="1:19" x14ac:dyDescent="0.25">
      <c r="A91" s="2">
        <v>35</v>
      </c>
      <c r="B91" s="3" t="s">
        <v>167</v>
      </c>
      <c r="C91" s="3" t="s">
        <v>39</v>
      </c>
      <c r="D91" s="4">
        <v>7.2453703703703708E-3</v>
      </c>
      <c r="E91" s="2">
        <v>5</v>
      </c>
      <c r="L91" s="2">
        <v>13</v>
      </c>
      <c r="R91" s="2">
        <f>SUM(F91:Q91)</f>
        <v>13</v>
      </c>
      <c r="S91" s="5">
        <f ca="1">SUMPRODUCT(LARGE(F91:Q91,ROW(INDIRECT("1:"&amp;MIN($T$3,COUNT(F91:Q91))))))</f>
        <v>13</v>
      </c>
    </row>
    <row r="92" spans="1:19" x14ac:dyDescent="0.25">
      <c r="A92" s="2">
        <v>36</v>
      </c>
      <c r="B92" s="3" t="s">
        <v>144</v>
      </c>
      <c r="C92" s="3" t="s">
        <v>39</v>
      </c>
      <c r="D92" s="4">
        <v>9.0109953703703706E-3</v>
      </c>
      <c r="E92" s="2">
        <v>3</v>
      </c>
      <c r="H92" s="2">
        <v>13</v>
      </c>
      <c r="R92" s="2">
        <f>SUM(F92:Q92)</f>
        <v>13</v>
      </c>
      <c r="S92" s="5">
        <f ca="1">SUMPRODUCT(LARGE(F92:Q92,ROW(INDIRECT("1:"&amp;MIN($T$3,COUNT(F92:Q92))))))</f>
        <v>13</v>
      </c>
    </row>
    <row r="93" spans="1:19" x14ac:dyDescent="0.25">
      <c r="A93" s="2">
        <v>37</v>
      </c>
      <c r="B93" s="3" t="s">
        <v>57</v>
      </c>
      <c r="C93" s="3" t="s">
        <v>39</v>
      </c>
      <c r="D93" s="4">
        <v>1.0119560185185185E-2</v>
      </c>
      <c r="E93" s="2">
        <v>1</v>
      </c>
      <c r="F93" s="2">
        <v>13</v>
      </c>
      <c r="R93" s="2">
        <f>SUM(F93:Q93)</f>
        <v>13</v>
      </c>
      <c r="S93" s="5">
        <f ca="1">SUMPRODUCT(LARGE(F93:Q93,ROW(INDIRECT("1:"&amp;MIN($T$3,COUNT(F93:Q93))))))</f>
        <v>13</v>
      </c>
    </row>
    <row r="94" spans="1:19" x14ac:dyDescent="0.25">
      <c r="A94" s="2">
        <v>38</v>
      </c>
      <c r="B94" s="3" t="s">
        <v>124</v>
      </c>
      <c r="C94" s="3" t="s">
        <v>39</v>
      </c>
      <c r="D94" s="4">
        <v>1.0137037037037036E-2</v>
      </c>
      <c r="E94" s="2">
        <v>3</v>
      </c>
      <c r="G94" s="2">
        <v>5</v>
      </c>
      <c r="H94" s="2">
        <v>6</v>
      </c>
      <c r="K94" s="2">
        <v>2</v>
      </c>
      <c r="R94" s="2">
        <f>SUM(F94:Q94)</f>
        <v>13</v>
      </c>
      <c r="S94" s="5">
        <f ca="1">SUMPRODUCT(LARGE(F94:Q94,ROW(INDIRECT("1:"&amp;MIN($T$3,COUNT(F94:Q94))))))</f>
        <v>13</v>
      </c>
    </row>
    <row r="95" spans="1:19" x14ac:dyDescent="0.25">
      <c r="A95" s="2">
        <v>39</v>
      </c>
      <c r="B95" s="3" t="s">
        <v>59</v>
      </c>
      <c r="C95" s="3" t="s">
        <v>39</v>
      </c>
      <c r="D95" s="4">
        <v>1.0331481481481481E-2</v>
      </c>
      <c r="E95" s="2">
        <v>1</v>
      </c>
      <c r="F95" s="2">
        <v>11</v>
      </c>
      <c r="H95" s="2">
        <v>2</v>
      </c>
      <c r="R95" s="2">
        <f>SUM(F95:Q95)</f>
        <v>13</v>
      </c>
      <c r="S95" s="5">
        <f ca="1">SUMPRODUCT(LARGE(F95:Q95,ROW(INDIRECT("1:"&amp;MIN($T$3,COUNT(F95:Q95))))))</f>
        <v>13</v>
      </c>
    </row>
    <row r="96" spans="1:19" x14ac:dyDescent="0.25">
      <c r="A96" s="2">
        <v>40</v>
      </c>
      <c r="B96" s="3" t="s">
        <v>161</v>
      </c>
      <c r="C96" s="3" t="s">
        <v>39</v>
      </c>
      <c r="D96" s="4">
        <v>8.6497685185185184E-3</v>
      </c>
      <c r="E96" s="2">
        <v>4</v>
      </c>
      <c r="K96" s="2">
        <v>12</v>
      </c>
      <c r="R96" s="2">
        <f>SUM(F96:Q96)</f>
        <v>12</v>
      </c>
      <c r="S96" s="5">
        <f ca="1">SUMPRODUCT(LARGE(F96:Q96,ROW(INDIRECT("1:"&amp;MIN($T$3,COUNT(F96:Q96))))))</f>
        <v>12</v>
      </c>
    </row>
    <row r="97" spans="1:19" x14ac:dyDescent="0.25">
      <c r="A97" s="2">
        <v>41</v>
      </c>
      <c r="B97" s="3" t="s">
        <v>145</v>
      </c>
      <c r="C97" s="3" t="s">
        <v>39</v>
      </c>
      <c r="D97" s="4">
        <v>9.111574074074074E-3</v>
      </c>
      <c r="E97" s="2">
        <v>3</v>
      </c>
      <c r="H97" s="2">
        <v>12</v>
      </c>
      <c r="R97" s="2">
        <f>SUM(F97:Q97)</f>
        <v>12</v>
      </c>
      <c r="S97" s="5">
        <f ca="1">SUMPRODUCT(LARGE(F97:Q97,ROW(INDIRECT("1:"&amp;MIN($T$3,COUNT(F97:Q97))))))</f>
        <v>12</v>
      </c>
    </row>
    <row r="98" spans="1:19" x14ac:dyDescent="0.25">
      <c r="A98" s="2">
        <v>42</v>
      </c>
      <c r="B98" s="3" t="s">
        <v>122</v>
      </c>
      <c r="C98" s="3" t="s">
        <v>39</v>
      </c>
      <c r="D98" s="4">
        <v>9.7712962962962953E-3</v>
      </c>
      <c r="E98" s="2">
        <v>2</v>
      </c>
      <c r="G98" s="2">
        <v>12</v>
      </c>
      <c r="R98" s="2">
        <f>SUM(F98:Q98)</f>
        <v>12</v>
      </c>
      <c r="S98" s="5">
        <f ca="1">SUMPRODUCT(LARGE(F98:Q98,ROW(INDIRECT("1:"&amp;MIN($T$3,COUNT(F98:Q98))))))</f>
        <v>12</v>
      </c>
    </row>
    <row r="99" spans="1:19" x14ac:dyDescent="0.25">
      <c r="A99" s="2">
        <v>43</v>
      </c>
      <c r="B99" s="3" t="s">
        <v>168</v>
      </c>
      <c r="C99" s="3" t="s">
        <v>39</v>
      </c>
      <c r="D99" s="4">
        <v>8.611111111111111E-3</v>
      </c>
      <c r="E99" s="2">
        <v>5</v>
      </c>
      <c r="L99" s="2">
        <v>11</v>
      </c>
      <c r="R99" s="2">
        <f>SUM(F99:Q99)</f>
        <v>11</v>
      </c>
      <c r="S99" s="5">
        <f ca="1">SUMPRODUCT(LARGE(F99:Q99,ROW(INDIRECT("1:"&amp;MIN($T$3,COUNT(F99:Q99))))))</f>
        <v>11</v>
      </c>
    </row>
    <row r="100" spans="1:19" x14ac:dyDescent="0.25">
      <c r="A100" s="2">
        <v>44</v>
      </c>
      <c r="B100" s="3" t="s">
        <v>146</v>
      </c>
      <c r="C100" s="3" t="s">
        <v>39</v>
      </c>
      <c r="D100" s="4">
        <v>9.2138888888888895E-3</v>
      </c>
      <c r="E100" s="2">
        <v>3</v>
      </c>
      <c r="H100" s="2">
        <v>11</v>
      </c>
      <c r="R100" s="2">
        <f>SUM(F100:Q100)</f>
        <v>11</v>
      </c>
      <c r="S100" s="5">
        <f ca="1">SUMPRODUCT(LARGE(F100:Q100,ROW(INDIRECT("1:"&amp;MIN($T$3,COUNT(F100:Q100))))))</f>
        <v>11</v>
      </c>
    </row>
    <row r="101" spans="1:19" x14ac:dyDescent="0.25">
      <c r="A101" s="2">
        <v>45</v>
      </c>
      <c r="B101" s="3" t="s">
        <v>66</v>
      </c>
      <c r="C101" s="3" t="s">
        <v>39</v>
      </c>
      <c r="D101" s="4">
        <v>1.1454629629629629E-2</v>
      </c>
      <c r="E101" s="2">
        <v>3</v>
      </c>
      <c r="F101" s="2">
        <v>4</v>
      </c>
      <c r="G101" s="2">
        <v>2</v>
      </c>
      <c r="H101" s="2">
        <v>5</v>
      </c>
      <c r="R101" s="2">
        <f>SUM(F101:Q101)</f>
        <v>11</v>
      </c>
      <c r="S101" s="5">
        <f ca="1">SUMPRODUCT(LARGE(F101:Q101,ROW(INDIRECT("1:"&amp;MIN($T$3,COUNT(F101:Q101))))))</f>
        <v>11</v>
      </c>
    </row>
    <row r="102" spans="1:19" x14ac:dyDescent="0.25">
      <c r="A102" s="2">
        <v>46</v>
      </c>
      <c r="B102" s="3" t="s">
        <v>162</v>
      </c>
      <c r="C102" s="3" t="s">
        <v>39</v>
      </c>
      <c r="D102" s="4">
        <v>8.7900462962962975E-3</v>
      </c>
      <c r="E102" s="2">
        <v>4</v>
      </c>
      <c r="K102" s="2">
        <v>10</v>
      </c>
      <c r="R102" s="2">
        <f>SUM(F102:Q102)</f>
        <v>10</v>
      </c>
      <c r="S102" s="5">
        <f ca="1">SUMPRODUCT(LARGE(F102:Q102,ROW(INDIRECT("1:"&amp;MIN($T$3,COUNT(F102:Q102))))))</f>
        <v>10</v>
      </c>
    </row>
    <row r="103" spans="1:19" x14ac:dyDescent="0.25">
      <c r="A103" s="2">
        <v>47</v>
      </c>
      <c r="B103" s="3" t="s">
        <v>147</v>
      </c>
      <c r="C103" s="3" t="s">
        <v>39</v>
      </c>
      <c r="D103" s="4">
        <v>9.444328703703703E-3</v>
      </c>
      <c r="E103" s="2">
        <v>3</v>
      </c>
      <c r="H103" s="2">
        <v>9</v>
      </c>
      <c r="R103" s="2">
        <f>SUM(F103:Q103)</f>
        <v>9</v>
      </c>
      <c r="S103" s="5">
        <f ca="1">SUMPRODUCT(LARGE(F103:Q103,ROW(INDIRECT("1:"&amp;MIN($T$3,COUNT(F103:Q103))))))</f>
        <v>9</v>
      </c>
    </row>
    <row r="104" spans="1:19" x14ac:dyDescent="0.25">
      <c r="A104" s="2">
        <v>48</v>
      </c>
      <c r="B104" s="3" t="s">
        <v>61</v>
      </c>
      <c r="C104" s="3" t="s">
        <v>39</v>
      </c>
      <c r="D104" s="4">
        <v>1.0616898148148148E-2</v>
      </c>
      <c r="E104" s="2">
        <v>1</v>
      </c>
      <c r="F104" s="2">
        <v>9</v>
      </c>
      <c r="R104" s="2">
        <f>SUM(F104:Q104)</f>
        <v>9</v>
      </c>
      <c r="S104" s="5">
        <f ca="1">SUMPRODUCT(LARGE(F104:Q104,ROW(INDIRECT("1:"&amp;MIN($T$3,COUNT(F104:Q104))))))</f>
        <v>9</v>
      </c>
    </row>
    <row r="105" spans="1:19" x14ac:dyDescent="0.25">
      <c r="A105" s="2">
        <v>49</v>
      </c>
      <c r="B105" s="3" t="s">
        <v>163</v>
      </c>
      <c r="C105" s="3" t="s">
        <v>39</v>
      </c>
      <c r="D105" s="4">
        <v>9.0613425925925931E-3</v>
      </c>
      <c r="E105" s="2">
        <v>4</v>
      </c>
      <c r="K105" s="2">
        <v>8</v>
      </c>
      <c r="R105" s="2">
        <f>SUM(F105:Q105)</f>
        <v>8</v>
      </c>
      <c r="S105" s="5">
        <f ca="1">SUMPRODUCT(LARGE(F105:Q105,ROW(INDIRECT("1:"&amp;MIN($T$3,COUNT(F105:Q105))))))</f>
        <v>8</v>
      </c>
    </row>
    <row r="106" spans="1:19" x14ac:dyDescent="0.25">
      <c r="A106" s="2">
        <v>50</v>
      </c>
      <c r="B106" s="3" t="s">
        <v>123</v>
      </c>
      <c r="C106" s="3" t="s">
        <v>39</v>
      </c>
      <c r="D106" s="4">
        <v>1.0079166666666665E-2</v>
      </c>
      <c r="E106" s="2">
        <v>2</v>
      </c>
      <c r="G106" s="2">
        <v>8</v>
      </c>
      <c r="R106" s="2">
        <f>SUM(F106:Q106)</f>
        <v>8</v>
      </c>
      <c r="S106" s="5">
        <f ca="1">SUMPRODUCT(LARGE(F106:Q106,ROW(INDIRECT("1:"&amp;MIN($T$3,COUNT(F106:Q106))))))</f>
        <v>8</v>
      </c>
    </row>
    <row r="107" spans="1:19" x14ac:dyDescent="0.25">
      <c r="A107" s="2">
        <v>51</v>
      </c>
      <c r="B107" s="3" t="s">
        <v>171</v>
      </c>
      <c r="C107" s="3" t="s">
        <v>39</v>
      </c>
      <c r="D107" s="4">
        <v>9.5601851851851855E-3</v>
      </c>
      <c r="E107" s="2">
        <v>5</v>
      </c>
      <c r="L107" s="2">
        <v>7</v>
      </c>
      <c r="R107" s="2">
        <f>SUM(F107:Q107)</f>
        <v>7</v>
      </c>
      <c r="S107" s="5">
        <f ca="1">SUMPRODUCT(LARGE(F107:Q107,ROW(INDIRECT("1:"&amp;MIN($T$3,COUNT(F107:Q107))))))</f>
        <v>7</v>
      </c>
    </row>
    <row r="108" spans="1:19" x14ac:dyDescent="0.25">
      <c r="A108" s="2">
        <v>52</v>
      </c>
      <c r="B108" s="3" t="s">
        <v>63</v>
      </c>
      <c r="C108" s="3" t="s">
        <v>39</v>
      </c>
      <c r="D108" s="4">
        <v>1.0726157407407406E-2</v>
      </c>
      <c r="E108" s="2">
        <v>1</v>
      </c>
      <c r="F108" s="2">
        <v>7</v>
      </c>
      <c r="R108" s="2">
        <f>SUM(F108:Q108)</f>
        <v>7</v>
      </c>
      <c r="S108" s="5">
        <f ca="1">SUMPRODUCT(LARGE(F108:Q108,ROW(INDIRECT("1:"&amp;MIN($T$3,COUNT(F108:Q108))))))</f>
        <v>7</v>
      </c>
    </row>
    <row r="109" spans="1:19" x14ac:dyDescent="0.25">
      <c r="A109" s="2">
        <v>53</v>
      </c>
      <c r="B109" s="3" t="s">
        <v>68</v>
      </c>
      <c r="C109" s="3" t="s">
        <v>39</v>
      </c>
      <c r="D109" s="4">
        <v>1.145787037037037E-2</v>
      </c>
      <c r="E109" s="2">
        <v>2</v>
      </c>
      <c r="F109" s="2">
        <v>2</v>
      </c>
      <c r="G109" s="2">
        <v>5</v>
      </c>
      <c r="R109" s="2">
        <f>SUM(F109:Q109)</f>
        <v>7</v>
      </c>
      <c r="S109" s="5">
        <f ca="1">SUMPRODUCT(LARGE(F109:Q109,ROW(INDIRECT("1:"&amp;MIN($T$3,COUNT(F109:Q109))))))</f>
        <v>7</v>
      </c>
    </row>
    <row r="110" spans="1:19" x14ac:dyDescent="0.25">
      <c r="A110" s="2">
        <v>54</v>
      </c>
      <c r="B110" s="3" t="s">
        <v>67</v>
      </c>
      <c r="C110" s="3" t="s">
        <v>39</v>
      </c>
      <c r="D110" s="4">
        <v>1.1584837962962962E-2</v>
      </c>
      <c r="E110" s="2">
        <v>2</v>
      </c>
      <c r="F110" s="2">
        <v>3</v>
      </c>
      <c r="G110" s="2">
        <v>4</v>
      </c>
      <c r="R110" s="2">
        <f>SUM(F110:Q110)</f>
        <v>7</v>
      </c>
      <c r="S110" s="5">
        <f ca="1">SUMPRODUCT(LARGE(F110:Q110,ROW(INDIRECT("1:"&amp;MIN($T$3,COUNT(F110:Q110))))))</f>
        <v>7</v>
      </c>
    </row>
    <row r="111" spans="1:19" x14ac:dyDescent="0.25">
      <c r="A111" s="2">
        <v>55</v>
      </c>
      <c r="B111" s="3" t="s">
        <v>64</v>
      </c>
      <c r="C111" s="3" t="s">
        <v>39</v>
      </c>
      <c r="D111" s="4">
        <v>1.2705787037037036E-2</v>
      </c>
      <c r="E111" s="2">
        <v>1</v>
      </c>
      <c r="F111" s="2">
        <v>6</v>
      </c>
      <c r="R111" s="2">
        <f>SUM(F111:Q111)</f>
        <v>6</v>
      </c>
      <c r="S111" s="5">
        <f ca="1">SUMPRODUCT(LARGE(F111:Q111,ROW(INDIRECT("1:"&amp;MIN($T$3,COUNT(F111:Q111))))))</f>
        <v>6</v>
      </c>
    </row>
    <row r="112" spans="1:19" x14ac:dyDescent="0.25">
      <c r="A112" s="2">
        <v>56</v>
      </c>
      <c r="B112" s="3" t="s">
        <v>65</v>
      </c>
      <c r="C112" s="3" t="s">
        <v>39</v>
      </c>
      <c r="D112" s="4">
        <v>1.2920601851851852E-2</v>
      </c>
      <c r="E112" s="2">
        <v>1</v>
      </c>
      <c r="F112" s="2">
        <v>5</v>
      </c>
      <c r="R112" s="2">
        <f>SUM(F112:Q112)</f>
        <v>5</v>
      </c>
      <c r="S112" s="5">
        <f ca="1">SUMPRODUCT(LARGE(F112:Q112,ROW(INDIRECT("1:"&amp;MIN($T$3,COUNT(F112:Q112))))))</f>
        <v>5</v>
      </c>
    </row>
    <row r="113" spans="1:19" x14ac:dyDescent="0.25">
      <c r="A113" s="2">
        <v>57</v>
      </c>
      <c r="B113" s="3" t="s">
        <v>169</v>
      </c>
      <c r="C113" s="3" t="s">
        <v>39</v>
      </c>
      <c r="D113" s="4">
        <v>9.7916666666666655E-3</v>
      </c>
      <c r="E113" s="2">
        <v>5</v>
      </c>
      <c r="L113" s="2">
        <v>4</v>
      </c>
      <c r="R113" s="2">
        <f>SUM(F113:Q113)</f>
        <v>4</v>
      </c>
      <c r="S113" s="5">
        <f ca="1">SUMPRODUCT(LARGE(F113:Q113,ROW(INDIRECT("1:"&amp;MIN($T$3,COUNT(F113:Q113))))))</f>
        <v>4</v>
      </c>
    </row>
    <row r="114" spans="1:19" x14ac:dyDescent="0.25">
      <c r="A114" s="2">
        <v>58</v>
      </c>
      <c r="B114" s="3" t="s">
        <v>149</v>
      </c>
      <c r="C114" s="3" t="s">
        <v>39</v>
      </c>
      <c r="D114" s="4">
        <v>1.15125E-2</v>
      </c>
      <c r="E114" s="2">
        <v>3</v>
      </c>
      <c r="H114" s="2">
        <v>3</v>
      </c>
      <c r="R114" s="2">
        <f>SUM(F114:Q114)</f>
        <v>3</v>
      </c>
      <c r="S114" s="5">
        <f ca="1">SUMPRODUCT(LARGE(F114:Q114,ROW(INDIRECT("1:"&amp;MIN($T$3,COUNT(F114:Q114))))))</f>
        <v>3</v>
      </c>
    </row>
    <row r="115" spans="1:19" x14ac:dyDescent="0.25">
      <c r="A115" s="2">
        <v>59</v>
      </c>
      <c r="B115" s="3" t="s">
        <v>170</v>
      </c>
      <c r="C115" s="3" t="s">
        <v>39</v>
      </c>
      <c r="D115" s="4">
        <v>1.0023148148148147E-2</v>
      </c>
      <c r="E115" s="2">
        <v>5</v>
      </c>
      <c r="L115" s="2">
        <v>2</v>
      </c>
      <c r="R115" s="2">
        <f>SUM(F115:Q115)</f>
        <v>2</v>
      </c>
      <c r="S115" s="5">
        <f ca="1">SUMPRODUCT(LARGE(F115:Q115,ROW(INDIRECT("1:"&amp;MIN($T$3,COUNT(F115:Q115))))))</f>
        <v>2</v>
      </c>
    </row>
    <row r="116" spans="1:19" x14ac:dyDescent="0.25">
      <c r="A116" s="2">
        <v>60</v>
      </c>
      <c r="B116" s="3" t="s">
        <v>125</v>
      </c>
      <c r="C116" s="3" t="s">
        <v>39</v>
      </c>
      <c r="D116" s="4">
        <v>1.1975115740740741E-2</v>
      </c>
      <c r="E116" s="2">
        <v>2</v>
      </c>
      <c r="G116" s="2">
        <v>2</v>
      </c>
      <c r="R116" s="2">
        <f>SUM(F116:Q116)</f>
        <v>2</v>
      </c>
      <c r="S116" s="5">
        <f ca="1">SUMPRODUCT(LARGE(F116:Q116,ROW(INDIRECT("1:"&amp;MIN($T$3,COUNT(F116:Q116))))))</f>
        <v>2</v>
      </c>
    </row>
    <row r="117" spans="1:19" x14ac:dyDescent="0.25">
      <c r="A117" s="2">
        <v>61</v>
      </c>
      <c r="B117" s="3" t="s">
        <v>69</v>
      </c>
      <c r="C117" s="3" t="s">
        <v>39</v>
      </c>
      <c r="D117" s="4">
        <v>1.5747453703703704E-2</v>
      </c>
      <c r="E117" s="2">
        <v>1</v>
      </c>
      <c r="F117" s="2">
        <v>1</v>
      </c>
      <c r="H117" s="2">
        <v>1</v>
      </c>
      <c r="R117" s="2">
        <f>SUM(F117:Q117)</f>
        <v>2</v>
      </c>
      <c r="S117" s="5">
        <f ca="1">SUMPRODUCT(LARGE(F117:Q117,ROW(INDIRECT("1:"&amp;MIN($T$3,COUNT(F117:Q117))))))</f>
        <v>2</v>
      </c>
    </row>
    <row r="118" spans="1:19" x14ac:dyDescent="0.25">
      <c r="A118" s="2">
        <v>1</v>
      </c>
      <c r="B118" s="3" t="s">
        <v>72</v>
      </c>
      <c r="C118" s="3" t="s">
        <v>71</v>
      </c>
      <c r="D118" s="4">
        <v>9.1748842592592594E-3</v>
      </c>
      <c r="E118" s="2">
        <v>3</v>
      </c>
      <c r="F118" s="2">
        <v>10</v>
      </c>
      <c r="G118" s="2">
        <v>11</v>
      </c>
      <c r="H118" s="2">
        <v>7</v>
      </c>
      <c r="K118" s="2">
        <v>5</v>
      </c>
      <c r="L118" s="2">
        <v>4</v>
      </c>
      <c r="R118" s="2">
        <f>SUM(F118:Q118)</f>
        <v>37</v>
      </c>
      <c r="S118" s="5">
        <f ca="1">SUMPRODUCT(LARGE(F118:Q118,ROW(INDIRECT("1:"&amp;MIN($T$3,COUNT(F118:Q118))))))</f>
        <v>37</v>
      </c>
    </row>
    <row r="119" spans="1:19" x14ac:dyDescent="0.25">
      <c r="A119" s="2">
        <v>2</v>
      </c>
      <c r="B119" s="3" t="s">
        <v>127</v>
      </c>
      <c r="C119" s="3" t="s">
        <v>71</v>
      </c>
      <c r="D119" s="4">
        <v>8.3212962962962971E-3</v>
      </c>
      <c r="E119" s="2">
        <v>4</v>
      </c>
      <c r="G119" s="2">
        <v>11</v>
      </c>
      <c r="H119" s="2">
        <v>9</v>
      </c>
      <c r="K119" s="2">
        <v>8</v>
      </c>
      <c r="L119" s="2">
        <v>6</v>
      </c>
      <c r="R119" s="2">
        <f>SUM(F119:Q119)</f>
        <v>34</v>
      </c>
      <c r="S119" s="5">
        <f ca="1">SUMPRODUCT(LARGE(F119:Q119,ROW(INDIRECT("1:"&amp;MIN($T$3,COUNT(F119:Q119))))))</f>
        <v>34</v>
      </c>
    </row>
    <row r="120" spans="1:19" x14ac:dyDescent="0.25">
      <c r="A120" s="2">
        <v>3</v>
      </c>
      <c r="B120" s="3" t="s">
        <v>126</v>
      </c>
      <c r="C120" s="3" t="s">
        <v>71</v>
      </c>
      <c r="D120" s="4">
        <v>8.6921296296296312E-3</v>
      </c>
      <c r="E120" s="2">
        <v>5</v>
      </c>
      <c r="G120" s="2">
        <v>12</v>
      </c>
      <c r="H120" s="2">
        <v>7</v>
      </c>
      <c r="L120" s="2">
        <v>6</v>
      </c>
      <c r="R120" s="2">
        <f>SUM(F120:Q120)</f>
        <v>25</v>
      </c>
      <c r="S120" s="5">
        <f ca="1">SUMPRODUCT(LARGE(F120:Q120,ROW(INDIRECT("1:"&amp;MIN($T$3,COUNT(F120:Q120))))))</f>
        <v>25</v>
      </c>
    </row>
    <row r="121" spans="1:19" x14ac:dyDescent="0.25">
      <c r="A121" s="2">
        <v>4</v>
      </c>
      <c r="B121" s="3" t="s">
        <v>73</v>
      </c>
      <c r="C121" s="3" t="s">
        <v>71</v>
      </c>
      <c r="D121" s="4">
        <v>9.5206018518518513E-3</v>
      </c>
      <c r="E121" s="2">
        <v>3</v>
      </c>
      <c r="F121" s="2">
        <v>9</v>
      </c>
      <c r="G121" s="2">
        <v>9</v>
      </c>
      <c r="H121" s="2">
        <v>6</v>
      </c>
      <c r="R121" s="2">
        <f>SUM(F121:Q121)</f>
        <v>24</v>
      </c>
      <c r="S121" s="5">
        <f ca="1">SUMPRODUCT(LARGE(F121:Q121,ROW(INDIRECT("1:"&amp;MIN($T$3,COUNT(F121:Q121))))))</f>
        <v>24</v>
      </c>
    </row>
    <row r="122" spans="1:19" x14ac:dyDescent="0.25">
      <c r="A122" s="2">
        <v>5</v>
      </c>
      <c r="B122" s="3" t="s">
        <v>74</v>
      </c>
      <c r="C122" s="3" t="s">
        <v>71</v>
      </c>
      <c r="D122" s="4">
        <v>1.0253125E-2</v>
      </c>
      <c r="E122" s="2">
        <v>2</v>
      </c>
      <c r="F122" s="2">
        <v>8</v>
      </c>
      <c r="G122" s="2">
        <v>8</v>
      </c>
      <c r="H122" s="2">
        <v>4</v>
      </c>
      <c r="R122" s="2">
        <f>SUM(F122:Q122)</f>
        <v>20</v>
      </c>
      <c r="S122" s="5">
        <f ca="1">SUMPRODUCT(LARGE(F122:Q122,ROW(INDIRECT("1:"&amp;MIN($T$3,COUNT(F122:Q122))))))</f>
        <v>20</v>
      </c>
    </row>
    <row r="123" spans="1:19" x14ac:dyDescent="0.25">
      <c r="A123" s="2">
        <v>6</v>
      </c>
      <c r="B123" s="3" t="s">
        <v>77</v>
      </c>
      <c r="C123" s="3" t="s">
        <v>71</v>
      </c>
      <c r="D123" s="4">
        <v>1.2332754629629629E-2</v>
      </c>
      <c r="E123" s="2">
        <v>2</v>
      </c>
      <c r="F123" s="2">
        <v>5</v>
      </c>
      <c r="G123" s="2">
        <v>7</v>
      </c>
      <c r="H123" s="2">
        <v>3</v>
      </c>
      <c r="K123" s="2">
        <v>2</v>
      </c>
      <c r="L123" s="2">
        <v>1</v>
      </c>
      <c r="R123" s="2">
        <f>SUM(F123:Q123)</f>
        <v>18</v>
      </c>
      <c r="S123" s="5">
        <f ca="1">SUMPRODUCT(LARGE(F123:Q123,ROW(INDIRECT("1:"&amp;MIN($T$3,COUNT(F123:Q123))))))</f>
        <v>18</v>
      </c>
    </row>
    <row r="124" spans="1:19" x14ac:dyDescent="0.25">
      <c r="A124" s="2">
        <v>7</v>
      </c>
      <c r="B124" s="3" t="s">
        <v>78</v>
      </c>
      <c r="C124" s="3" t="s">
        <v>71</v>
      </c>
      <c r="D124" s="4">
        <v>1.2772916666666667E-2</v>
      </c>
      <c r="E124" s="2">
        <v>4</v>
      </c>
      <c r="F124" s="2">
        <v>4</v>
      </c>
      <c r="G124" s="2">
        <v>4</v>
      </c>
      <c r="K124" s="2">
        <v>4</v>
      </c>
      <c r="R124" s="2">
        <f>SUM(F124:Q124)</f>
        <v>12</v>
      </c>
      <c r="S124" s="5">
        <f ca="1">SUMPRODUCT(LARGE(F124:Q124,ROW(INDIRECT("1:"&amp;MIN($T$3,COUNT(F124:Q124))))))</f>
        <v>12</v>
      </c>
    </row>
    <row r="125" spans="1:19" x14ac:dyDescent="0.25">
      <c r="A125" s="2">
        <v>8</v>
      </c>
      <c r="B125" s="3" t="s">
        <v>70</v>
      </c>
      <c r="C125" s="3" t="s">
        <v>71</v>
      </c>
      <c r="D125" s="4">
        <v>9.1607638888888884E-3</v>
      </c>
      <c r="E125" s="2">
        <v>1</v>
      </c>
      <c r="F125" s="2">
        <v>11</v>
      </c>
      <c r="R125" s="2">
        <f>SUM(F125:Q125)</f>
        <v>11</v>
      </c>
      <c r="S125" s="5">
        <f ca="1">SUMPRODUCT(LARGE(F125:Q125,ROW(INDIRECT("1:"&amp;MIN($T$3,COUNT(F125:Q125))))))</f>
        <v>11</v>
      </c>
    </row>
    <row r="126" spans="1:19" x14ac:dyDescent="0.25">
      <c r="A126" s="2">
        <v>9</v>
      </c>
      <c r="B126" s="3" t="s">
        <v>128</v>
      </c>
      <c r="C126" s="3" t="s">
        <v>71</v>
      </c>
      <c r="D126" s="4">
        <v>9.7481481481481481E-3</v>
      </c>
      <c r="E126" s="2">
        <v>2</v>
      </c>
      <c r="G126" s="2">
        <v>9</v>
      </c>
      <c r="R126" s="2">
        <f>SUM(F126:Q126)</f>
        <v>9</v>
      </c>
      <c r="S126" s="5">
        <f ca="1">SUMPRODUCT(LARGE(F126:Q126,ROW(INDIRECT("1:"&amp;MIN($T$3,COUNT(F126:Q126))))))</f>
        <v>9</v>
      </c>
    </row>
    <row r="127" spans="1:19" x14ac:dyDescent="0.25">
      <c r="A127" s="2">
        <v>10</v>
      </c>
      <c r="B127" s="3" t="s">
        <v>75</v>
      </c>
      <c r="C127" s="3" t="s">
        <v>71</v>
      </c>
      <c r="D127" s="4">
        <v>1.0585879629629631E-2</v>
      </c>
      <c r="E127" s="2">
        <v>1</v>
      </c>
      <c r="F127" s="2">
        <v>7</v>
      </c>
      <c r="R127" s="2">
        <f>SUM(F127:Q127)</f>
        <v>7</v>
      </c>
      <c r="S127" s="5">
        <f ca="1">SUMPRODUCT(LARGE(F127:Q127,ROW(INDIRECT("1:"&amp;MIN($T$3,COUNT(F127:Q127))))))</f>
        <v>7</v>
      </c>
    </row>
    <row r="128" spans="1:19" x14ac:dyDescent="0.25">
      <c r="A128" s="2">
        <v>11</v>
      </c>
      <c r="B128" s="3" t="s">
        <v>165</v>
      </c>
      <c r="C128" s="3" t="s">
        <v>71</v>
      </c>
      <c r="D128" s="4">
        <v>1.1750000000000002E-2</v>
      </c>
      <c r="E128" s="2">
        <v>4</v>
      </c>
      <c r="K128" s="2">
        <v>4</v>
      </c>
      <c r="L128" s="2">
        <v>3</v>
      </c>
      <c r="R128" s="2">
        <f>SUM(F128:Q128)</f>
        <v>7</v>
      </c>
      <c r="S128" s="5">
        <f ca="1">SUMPRODUCT(LARGE(F128:Q128,ROW(INDIRECT("1:"&amp;MIN($T$3,COUNT(F128:Q128))))))</f>
        <v>7</v>
      </c>
    </row>
    <row r="129" spans="1:19" x14ac:dyDescent="0.25">
      <c r="A129" s="2">
        <v>12</v>
      </c>
      <c r="B129" s="3" t="s">
        <v>164</v>
      </c>
      <c r="C129" s="3" t="s">
        <v>71</v>
      </c>
      <c r="D129" s="4">
        <v>8.8493055555555564E-3</v>
      </c>
      <c r="E129" s="2">
        <v>4</v>
      </c>
      <c r="K129" s="2">
        <v>6</v>
      </c>
      <c r="R129" s="2">
        <f>SUM(F129:Q129)</f>
        <v>6</v>
      </c>
      <c r="S129" s="5">
        <f ca="1">SUMPRODUCT(LARGE(F129:Q129,ROW(INDIRECT("1:"&amp;MIN($T$3,COUNT(F129:Q129))))))</f>
        <v>6</v>
      </c>
    </row>
    <row r="130" spans="1:19" x14ac:dyDescent="0.25">
      <c r="A130" s="2">
        <v>13</v>
      </c>
      <c r="B130" s="3" t="s">
        <v>76</v>
      </c>
      <c r="C130" s="3" t="s">
        <v>71</v>
      </c>
      <c r="D130" s="4">
        <v>1.2512152777777777E-2</v>
      </c>
      <c r="E130" s="2">
        <v>1</v>
      </c>
      <c r="F130" s="2">
        <v>6</v>
      </c>
      <c r="R130" s="2">
        <f>SUM(F130:Q130)</f>
        <v>6</v>
      </c>
      <c r="S130" s="5">
        <f ca="1">SUMPRODUCT(LARGE(F130:Q130,ROW(INDIRECT("1:"&amp;MIN($T$3,COUNT(F130:Q130))))))</f>
        <v>6</v>
      </c>
    </row>
    <row r="131" spans="1:19" x14ac:dyDescent="0.25">
      <c r="A131" s="2">
        <v>14</v>
      </c>
      <c r="B131" s="3" t="s">
        <v>150</v>
      </c>
      <c r="C131" s="3" t="s">
        <v>71</v>
      </c>
      <c r="D131" s="4">
        <v>1.2361111111111113E-2</v>
      </c>
      <c r="E131" s="2">
        <v>5</v>
      </c>
      <c r="H131" s="2">
        <v>2</v>
      </c>
      <c r="L131" s="2">
        <v>3</v>
      </c>
      <c r="R131" s="2">
        <f>SUM(F131:Q131)</f>
        <v>5</v>
      </c>
      <c r="S131" s="5">
        <f ca="1">SUMPRODUCT(LARGE(F131:Q131,ROW(INDIRECT("1:"&amp;MIN($T$3,COUNT(F131:Q131))))))</f>
        <v>5</v>
      </c>
    </row>
    <row r="132" spans="1:19" x14ac:dyDescent="0.25">
      <c r="A132" s="2">
        <v>15</v>
      </c>
      <c r="B132" s="3" t="s">
        <v>129</v>
      </c>
      <c r="C132" s="3" t="s">
        <v>71</v>
      </c>
      <c r="D132" s="4">
        <v>1.2533912037037036E-2</v>
      </c>
      <c r="E132" s="2">
        <v>2</v>
      </c>
      <c r="G132" s="2">
        <v>5</v>
      </c>
      <c r="R132" s="2">
        <f>SUM(F132:Q132)</f>
        <v>5</v>
      </c>
      <c r="S132" s="5">
        <f ca="1">SUMPRODUCT(LARGE(F132:Q132,ROW(INDIRECT("1:"&amp;MIN($T$3,COUNT(F132:Q132))))))</f>
        <v>5</v>
      </c>
    </row>
    <row r="133" spans="1:19" x14ac:dyDescent="0.25">
      <c r="A133" s="2">
        <v>16</v>
      </c>
      <c r="B133" s="3" t="s">
        <v>131</v>
      </c>
      <c r="C133" s="3" t="s">
        <v>71</v>
      </c>
      <c r="D133" s="4">
        <v>1.4049652777777777E-2</v>
      </c>
      <c r="E133" s="2">
        <v>3</v>
      </c>
      <c r="G133" s="2">
        <v>2</v>
      </c>
      <c r="H133" s="2">
        <v>2</v>
      </c>
      <c r="K133" s="2">
        <v>1</v>
      </c>
      <c r="R133" s="2">
        <f>SUM(F133:Q133)</f>
        <v>5</v>
      </c>
      <c r="S133" s="5">
        <f ca="1">SUMPRODUCT(LARGE(F133:Q133,ROW(INDIRECT("1:"&amp;MIN($T$3,COUNT(F133:Q133))))))</f>
        <v>5</v>
      </c>
    </row>
    <row r="134" spans="1:19" x14ac:dyDescent="0.25">
      <c r="A134" s="2">
        <v>17</v>
      </c>
      <c r="B134" s="3" t="s">
        <v>130</v>
      </c>
      <c r="C134" s="3" t="s">
        <v>71</v>
      </c>
      <c r="D134" s="4">
        <v>1.2541898148148148E-2</v>
      </c>
      <c r="E134" s="2">
        <v>2</v>
      </c>
      <c r="G134" s="2">
        <v>4</v>
      </c>
      <c r="R134" s="2">
        <f>SUM(F134:Q134)</f>
        <v>4</v>
      </c>
      <c r="S134" s="5">
        <f ca="1">SUMPRODUCT(LARGE(F134:Q134,ROW(INDIRECT("1:"&amp;MIN($T$3,COUNT(F134:Q134))))))</f>
        <v>4</v>
      </c>
    </row>
    <row r="135" spans="1:19" x14ac:dyDescent="0.25">
      <c r="A135" s="2">
        <v>18</v>
      </c>
      <c r="B135" s="3" t="s">
        <v>79</v>
      </c>
      <c r="C135" s="3" t="s">
        <v>71</v>
      </c>
      <c r="D135" s="4">
        <v>1.4070717592592591E-2</v>
      </c>
      <c r="E135" s="2">
        <v>1</v>
      </c>
      <c r="F135" s="2">
        <v>3</v>
      </c>
      <c r="R135" s="2">
        <f>SUM(F135:Q135)</f>
        <v>3</v>
      </c>
      <c r="S135" s="5">
        <f ca="1">SUMPRODUCT(LARGE(F135:Q135,ROW(INDIRECT("1:"&amp;MIN($T$3,COUNT(F135:Q135))))))</f>
        <v>3</v>
      </c>
    </row>
    <row r="136" spans="1:19" x14ac:dyDescent="0.25">
      <c r="A136" s="2">
        <v>19</v>
      </c>
      <c r="B136" s="3" t="s">
        <v>80</v>
      </c>
      <c r="C136" s="3" t="s">
        <v>71</v>
      </c>
      <c r="D136" s="4">
        <v>1.5622453703703703E-2</v>
      </c>
      <c r="E136" s="2">
        <v>1</v>
      </c>
      <c r="F136" s="2">
        <v>2</v>
      </c>
      <c r="R136" s="2">
        <f>SUM(F136:Q136)</f>
        <v>2</v>
      </c>
      <c r="S136" s="5">
        <f ca="1">SUMPRODUCT(LARGE(F136:Q136,ROW(INDIRECT("1:"&amp;MIN($T$3,COUNT(F136:Q136))))))</f>
        <v>2</v>
      </c>
    </row>
    <row r="137" spans="1:19" x14ac:dyDescent="0.25">
      <c r="A137" s="2">
        <v>20</v>
      </c>
      <c r="B137" s="3" t="s">
        <v>81</v>
      </c>
      <c r="C137" s="3" t="s">
        <v>71</v>
      </c>
      <c r="D137" s="4">
        <v>1.563287037037037E-2</v>
      </c>
      <c r="E137" s="2">
        <v>1</v>
      </c>
      <c r="F137" s="2">
        <v>1</v>
      </c>
      <c r="G137" s="2">
        <v>1</v>
      </c>
      <c r="R137" s="2">
        <f>SUM(F137:Q137)</f>
        <v>2</v>
      </c>
      <c r="S137" s="5">
        <f ca="1">SUMPRODUCT(LARGE(F137:Q137,ROW(INDIRECT("1:"&amp;MIN($T$3,COUNT(F137:Q137))))))</f>
        <v>2</v>
      </c>
    </row>
    <row r="138" spans="1:19" x14ac:dyDescent="0.25">
      <c r="A138" s="2">
        <v>1</v>
      </c>
      <c r="B138" s="3" t="s">
        <v>82</v>
      </c>
      <c r="C138" s="3" t="s">
        <v>83</v>
      </c>
      <c r="D138" s="4">
        <v>8.3784722222222229E-3</v>
      </c>
      <c r="E138" s="2">
        <v>3</v>
      </c>
      <c r="F138" s="2">
        <v>13</v>
      </c>
      <c r="G138" s="2">
        <v>10</v>
      </c>
      <c r="H138" s="2">
        <v>13</v>
      </c>
      <c r="K138" s="2">
        <v>5</v>
      </c>
      <c r="L138" s="2">
        <v>8</v>
      </c>
      <c r="R138" s="2">
        <f>SUM(F138:Q138)</f>
        <v>49</v>
      </c>
      <c r="S138" s="5">
        <f ca="1">SUMPRODUCT(LARGE(F138:Q138,ROW(INDIRECT("1:"&amp;MIN($T$3,COUNT(F138:Q138))))))</f>
        <v>49</v>
      </c>
    </row>
    <row r="139" spans="1:19" x14ac:dyDescent="0.25">
      <c r="A139" s="2">
        <v>2</v>
      </c>
      <c r="B139" s="3" t="s">
        <v>86</v>
      </c>
      <c r="C139" s="3" t="s">
        <v>83</v>
      </c>
      <c r="D139" s="4">
        <v>9.8432870370370375E-3</v>
      </c>
      <c r="E139" s="2">
        <v>3</v>
      </c>
      <c r="F139" s="2">
        <v>10</v>
      </c>
      <c r="H139" s="2">
        <v>11</v>
      </c>
      <c r="K139" s="2">
        <v>3</v>
      </c>
      <c r="L139" s="2">
        <v>6</v>
      </c>
      <c r="R139" s="2">
        <f>SUM(F139:Q139)</f>
        <v>30</v>
      </c>
      <c r="S139" s="5">
        <f ca="1">SUMPRODUCT(LARGE(F139:Q139,ROW(INDIRECT("1:"&amp;MIN($T$3,COUNT(F139:Q139))))))</f>
        <v>30</v>
      </c>
    </row>
    <row r="140" spans="1:19" x14ac:dyDescent="0.25">
      <c r="A140" s="2">
        <v>3</v>
      </c>
      <c r="B140" s="3" t="s">
        <v>85</v>
      </c>
      <c r="C140" s="3" t="s">
        <v>83</v>
      </c>
      <c r="D140" s="4">
        <v>9.9652777777777778E-3</v>
      </c>
      <c r="E140" s="2">
        <v>5</v>
      </c>
      <c r="F140" s="2">
        <v>11</v>
      </c>
      <c r="G140" s="2">
        <v>7</v>
      </c>
      <c r="L140" s="2">
        <v>8</v>
      </c>
      <c r="R140" s="2">
        <f>SUM(F140:Q140)</f>
        <v>26</v>
      </c>
      <c r="S140" s="5">
        <f ca="1">SUMPRODUCT(LARGE(F140:Q140,ROW(INDIRECT("1:"&amp;MIN($T$3,COUNT(F140:Q140))))))</f>
        <v>26</v>
      </c>
    </row>
    <row r="141" spans="1:19" x14ac:dyDescent="0.25">
      <c r="A141" s="2">
        <v>4</v>
      </c>
      <c r="B141" s="3" t="s">
        <v>84</v>
      </c>
      <c r="C141" s="3" t="s">
        <v>83</v>
      </c>
      <c r="D141" s="4">
        <v>9.2451388888888895E-3</v>
      </c>
      <c r="E141" s="2">
        <v>1</v>
      </c>
      <c r="F141" s="2">
        <v>12</v>
      </c>
      <c r="H141" s="2">
        <v>11</v>
      </c>
      <c r="R141" s="2">
        <f>SUM(F141:Q141)</f>
        <v>23</v>
      </c>
      <c r="S141" s="5">
        <f ca="1">SUMPRODUCT(LARGE(F141:Q141,ROW(INDIRECT("1:"&amp;MIN($T$3,COUNT(F141:Q141))))))</f>
        <v>23</v>
      </c>
    </row>
    <row r="142" spans="1:19" x14ac:dyDescent="0.25">
      <c r="A142" s="2">
        <v>5</v>
      </c>
      <c r="B142" s="3" t="s">
        <v>89</v>
      </c>
      <c r="C142" s="3" t="s">
        <v>83</v>
      </c>
      <c r="D142" s="4">
        <v>1.0972222222222223E-2</v>
      </c>
      <c r="E142" s="2">
        <v>5</v>
      </c>
      <c r="F142" s="2">
        <v>7</v>
      </c>
      <c r="G142" s="2">
        <v>4</v>
      </c>
      <c r="H142" s="2">
        <v>5</v>
      </c>
      <c r="L142" s="2">
        <v>6</v>
      </c>
      <c r="R142" s="2">
        <f>SUM(F142:Q142)</f>
        <v>22</v>
      </c>
      <c r="S142" s="5">
        <f ca="1">SUMPRODUCT(LARGE(F142:Q142,ROW(INDIRECT("1:"&amp;MIN($T$3,COUNT(F142:Q142))))))</f>
        <v>22</v>
      </c>
    </row>
    <row r="143" spans="1:19" x14ac:dyDescent="0.25">
      <c r="A143" s="2">
        <v>6</v>
      </c>
      <c r="B143" s="3" t="s">
        <v>87</v>
      </c>
      <c r="C143" s="3" t="s">
        <v>83</v>
      </c>
      <c r="D143" s="4">
        <v>1.0341319444444445E-2</v>
      </c>
      <c r="E143" s="2">
        <v>1</v>
      </c>
      <c r="F143" s="2">
        <v>9</v>
      </c>
      <c r="H143" s="2">
        <v>8</v>
      </c>
      <c r="K143" s="2">
        <v>2</v>
      </c>
      <c r="R143" s="2">
        <f>SUM(F143:Q143)</f>
        <v>19</v>
      </c>
      <c r="S143" s="5">
        <f ca="1">SUMPRODUCT(LARGE(F143:Q143,ROW(INDIRECT("1:"&amp;MIN($T$3,COUNT(F143:Q143))))))</f>
        <v>19</v>
      </c>
    </row>
    <row r="144" spans="1:19" x14ac:dyDescent="0.25">
      <c r="A144" s="2">
        <v>7</v>
      </c>
      <c r="B144" s="3" t="s">
        <v>134</v>
      </c>
      <c r="C144" s="3" t="s">
        <v>83</v>
      </c>
      <c r="D144" s="4">
        <v>1.1380439814814814E-2</v>
      </c>
      <c r="E144" s="2">
        <v>4</v>
      </c>
      <c r="G144" s="2">
        <v>5</v>
      </c>
      <c r="H144" s="2">
        <v>7</v>
      </c>
      <c r="K144" s="2">
        <v>2</v>
      </c>
      <c r="L144" s="2">
        <v>3</v>
      </c>
      <c r="R144" s="2">
        <f>SUM(F144:Q144)</f>
        <v>17</v>
      </c>
      <c r="S144" s="5">
        <f ca="1">SUMPRODUCT(LARGE(F144:Q144,ROW(INDIRECT("1:"&amp;MIN($T$3,COUNT(F144:Q144))))))</f>
        <v>17</v>
      </c>
    </row>
    <row r="145" spans="1:19" x14ac:dyDescent="0.25">
      <c r="A145" s="2">
        <v>8</v>
      </c>
      <c r="B145" s="3" t="s">
        <v>132</v>
      </c>
      <c r="C145" s="3" t="s">
        <v>83</v>
      </c>
      <c r="D145" s="4">
        <v>8.9364583333333327E-3</v>
      </c>
      <c r="E145" s="2">
        <v>4</v>
      </c>
      <c r="G145" s="2">
        <v>8</v>
      </c>
      <c r="K145" s="2">
        <v>5</v>
      </c>
      <c r="R145" s="2">
        <f>SUM(F145:Q145)</f>
        <v>13</v>
      </c>
      <c r="S145" s="5">
        <f ca="1">SUMPRODUCT(LARGE(F145:Q145,ROW(INDIRECT("1:"&amp;MIN($T$3,COUNT(F145:Q145))))))</f>
        <v>13</v>
      </c>
    </row>
    <row r="146" spans="1:19" x14ac:dyDescent="0.25">
      <c r="A146" s="2">
        <v>9</v>
      </c>
      <c r="B146" s="3" t="s">
        <v>133</v>
      </c>
      <c r="C146" s="3" t="s">
        <v>83</v>
      </c>
      <c r="D146" s="4">
        <v>1.1209722222222223E-2</v>
      </c>
      <c r="E146" s="2">
        <v>2</v>
      </c>
      <c r="G146" s="2">
        <v>6</v>
      </c>
      <c r="L146" s="2">
        <v>4</v>
      </c>
      <c r="R146" s="2">
        <f>SUM(F146:Q146)</f>
        <v>10</v>
      </c>
      <c r="S146" s="5">
        <f ca="1">SUMPRODUCT(LARGE(F146:Q146,ROW(INDIRECT("1:"&amp;MIN($T$3,COUNT(F146:Q146))))))</f>
        <v>10</v>
      </c>
    </row>
    <row r="147" spans="1:19" x14ac:dyDescent="0.25">
      <c r="A147" s="2">
        <v>10</v>
      </c>
      <c r="B147" s="3" t="s">
        <v>151</v>
      </c>
      <c r="C147" s="3" t="s">
        <v>83</v>
      </c>
      <c r="D147" s="4">
        <v>9.9167824074074071E-3</v>
      </c>
      <c r="E147" s="2">
        <v>3</v>
      </c>
      <c r="H147" s="2">
        <v>9</v>
      </c>
      <c r="R147" s="2">
        <f>SUM(F147:Q147)</f>
        <v>9</v>
      </c>
      <c r="S147" s="5">
        <f ca="1">SUMPRODUCT(LARGE(F147:Q147,ROW(INDIRECT("1:"&amp;MIN($T$3,COUNT(F147:Q147))))))</f>
        <v>9</v>
      </c>
    </row>
    <row r="148" spans="1:19" x14ac:dyDescent="0.25">
      <c r="A148" s="2">
        <v>11</v>
      </c>
      <c r="B148" s="3" t="s">
        <v>88</v>
      </c>
      <c r="C148" s="3" t="s">
        <v>83</v>
      </c>
      <c r="D148" s="4">
        <v>1.1332291666666668E-2</v>
      </c>
      <c r="E148" s="2">
        <v>1</v>
      </c>
      <c r="F148" s="2">
        <v>8</v>
      </c>
      <c r="R148" s="2">
        <f>SUM(F148:Q148)</f>
        <v>8</v>
      </c>
      <c r="S148" s="5">
        <f ca="1">SUMPRODUCT(LARGE(F148:Q148,ROW(INDIRECT("1:"&amp;MIN($T$3,COUNT(F148:Q148))))))</f>
        <v>8</v>
      </c>
    </row>
    <row r="149" spans="1:19" x14ac:dyDescent="0.25">
      <c r="A149" s="2">
        <v>12</v>
      </c>
      <c r="B149" s="3" t="s">
        <v>152</v>
      </c>
      <c r="C149" s="3" t="s">
        <v>83</v>
      </c>
      <c r="D149" s="4">
        <v>1.0539930555555556E-2</v>
      </c>
      <c r="E149" s="2">
        <v>3</v>
      </c>
      <c r="H149" s="2">
        <v>7</v>
      </c>
      <c r="R149" s="2">
        <f>SUM(F149:Q149)</f>
        <v>7</v>
      </c>
      <c r="S149" s="5">
        <f ca="1">SUMPRODUCT(LARGE(F149:Q149,ROW(INDIRECT("1:"&amp;MIN($T$3,COUNT(F149:Q149))))))</f>
        <v>7</v>
      </c>
    </row>
    <row r="150" spans="1:19" x14ac:dyDescent="0.25">
      <c r="A150" s="2">
        <v>13</v>
      </c>
      <c r="B150" s="3" t="s">
        <v>166</v>
      </c>
      <c r="C150" s="3" t="s">
        <v>83</v>
      </c>
      <c r="D150" s="4">
        <v>8.3628472222222229E-3</v>
      </c>
      <c r="E150" s="2">
        <v>4</v>
      </c>
      <c r="K150" s="2">
        <v>6</v>
      </c>
      <c r="R150" s="2">
        <f>SUM(F150:Q150)</f>
        <v>6</v>
      </c>
      <c r="S150" s="5">
        <f ca="1">SUMPRODUCT(LARGE(F150:Q150,ROW(INDIRECT("1:"&amp;MIN($T$3,COUNT(F150:Q150))))))</f>
        <v>6</v>
      </c>
    </row>
    <row r="151" spans="1:19" x14ac:dyDescent="0.25">
      <c r="A151" s="2">
        <v>14</v>
      </c>
      <c r="B151" s="3" t="s">
        <v>90</v>
      </c>
      <c r="C151" s="3" t="s">
        <v>83</v>
      </c>
      <c r="D151" s="4">
        <v>1.1639120370370369E-2</v>
      </c>
      <c r="E151" s="2">
        <v>1</v>
      </c>
      <c r="F151" s="2">
        <v>6</v>
      </c>
      <c r="R151" s="2">
        <f>SUM(F151:Q151)</f>
        <v>6</v>
      </c>
      <c r="S151" s="5">
        <f ca="1">SUMPRODUCT(LARGE(F151:Q151,ROW(INDIRECT("1:"&amp;MIN($T$3,COUNT(F151:Q151))))))</f>
        <v>6</v>
      </c>
    </row>
    <row r="152" spans="1:19" x14ac:dyDescent="0.25">
      <c r="A152" s="2">
        <v>15</v>
      </c>
      <c r="B152" s="3" t="s">
        <v>92</v>
      </c>
      <c r="C152" s="3" t="s">
        <v>83</v>
      </c>
      <c r="D152" s="4">
        <v>1.3000115740740741E-2</v>
      </c>
      <c r="E152" s="2">
        <v>1</v>
      </c>
      <c r="F152" s="2">
        <v>4</v>
      </c>
      <c r="H152" s="2">
        <v>2</v>
      </c>
      <c r="R152" s="2">
        <f>SUM(F152:Q152)</f>
        <v>6</v>
      </c>
      <c r="S152" s="5">
        <f ca="1">SUMPRODUCT(LARGE(F152:Q152,ROW(INDIRECT("1:"&amp;MIN($T$3,COUNT(F152:Q152))))))</f>
        <v>6</v>
      </c>
    </row>
    <row r="153" spans="1:19" x14ac:dyDescent="0.25">
      <c r="A153" s="2">
        <v>16</v>
      </c>
      <c r="B153" s="3" t="s">
        <v>95</v>
      </c>
      <c r="C153" s="3" t="s">
        <v>83</v>
      </c>
      <c r="D153" s="4">
        <v>1.4817592592592592E-2</v>
      </c>
      <c r="E153" s="2">
        <v>3</v>
      </c>
      <c r="F153" s="2">
        <v>1</v>
      </c>
      <c r="G153" s="2">
        <v>3</v>
      </c>
      <c r="H153" s="2">
        <v>2</v>
      </c>
      <c r="R153" s="2">
        <f>SUM(F153:Q153)</f>
        <v>6</v>
      </c>
      <c r="S153" s="5">
        <f ca="1">SUMPRODUCT(LARGE(F153:Q153,ROW(INDIRECT("1:"&amp;MIN($T$3,COUNT(F153:Q153))))))</f>
        <v>6</v>
      </c>
    </row>
    <row r="154" spans="1:19" x14ac:dyDescent="0.25">
      <c r="A154" s="2">
        <v>17</v>
      </c>
      <c r="B154" s="3" t="s">
        <v>91</v>
      </c>
      <c r="C154" s="3" t="s">
        <v>83</v>
      </c>
      <c r="D154" s="4">
        <v>1.297986111111111E-2</v>
      </c>
      <c r="E154" s="2">
        <v>1</v>
      </c>
      <c r="F154" s="2">
        <v>5</v>
      </c>
      <c r="R154" s="2">
        <f>SUM(F154:Q154)</f>
        <v>5</v>
      </c>
      <c r="S154" s="5">
        <f ca="1">SUMPRODUCT(LARGE(F154:Q154,ROW(INDIRECT("1:"&amp;MIN($T$3,COUNT(F154:Q154))))))</f>
        <v>5</v>
      </c>
    </row>
    <row r="155" spans="1:19" x14ac:dyDescent="0.25">
      <c r="A155" s="2">
        <v>18</v>
      </c>
      <c r="B155" s="3" t="s">
        <v>153</v>
      </c>
      <c r="C155" s="3" t="s">
        <v>83</v>
      </c>
      <c r="D155" s="4">
        <v>1.2470949074074075E-2</v>
      </c>
      <c r="E155" s="2">
        <v>3</v>
      </c>
      <c r="H155" s="2">
        <v>4</v>
      </c>
      <c r="R155" s="2">
        <f>SUM(F155:Q155)</f>
        <v>4</v>
      </c>
      <c r="S155" s="5">
        <f ca="1">SUMPRODUCT(LARGE(F155:Q155,ROW(INDIRECT("1:"&amp;MIN($T$3,COUNT(F155:Q155))))))</f>
        <v>4</v>
      </c>
    </row>
    <row r="156" spans="1:19" x14ac:dyDescent="0.25">
      <c r="A156" s="2">
        <v>19</v>
      </c>
      <c r="B156" s="3" t="s">
        <v>154</v>
      </c>
      <c r="C156" s="3" t="s">
        <v>83</v>
      </c>
      <c r="D156" s="4">
        <v>1.2792824074074075E-2</v>
      </c>
      <c r="E156" s="2">
        <v>3</v>
      </c>
      <c r="H156" s="2">
        <v>3</v>
      </c>
      <c r="R156" s="2">
        <f>SUM(F156:Q156)</f>
        <v>3</v>
      </c>
      <c r="S156" s="5">
        <f ca="1">SUMPRODUCT(LARGE(F156:Q156,ROW(INDIRECT("1:"&amp;MIN($T$3,COUNT(F156:Q156))))))</f>
        <v>3</v>
      </c>
    </row>
    <row r="157" spans="1:19" x14ac:dyDescent="0.25">
      <c r="A157" s="2">
        <v>20</v>
      </c>
      <c r="B157" s="3" t="s">
        <v>93</v>
      </c>
      <c r="C157" s="3" t="s">
        <v>83</v>
      </c>
      <c r="D157" s="4">
        <v>1.362326388888889E-2</v>
      </c>
      <c r="E157" s="2">
        <v>1</v>
      </c>
      <c r="F157" s="2">
        <v>3</v>
      </c>
      <c r="R157" s="2">
        <f>SUM(F157:Q157)</f>
        <v>3</v>
      </c>
      <c r="S157" s="5">
        <f ca="1">SUMPRODUCT(LARGE(F157:Q157,ROW(INDIRECT("1:"&amp;MIN($T$3,COUNT(F157:Q157))))))</f>
        <v>3</v>
      </c>
    </row>
    <row r="158" spans="1:19" x14ac:dyDescent="0.25">
      <c r="A158" s="2">
        <v>21</v>
      </c>
      <c r="B158" s="3" t="s">
        <v>135</v>
      </c>
      <c r="C158" s="3" t="s">
        <v>83</v>
      </c>
      <c r="D158" s="4">
        <v>1.4848263888888888E-2</v>
      </c>
      <c r="E158" s="2">
        <v>2</v>
      </c>
      <c r="G158" s="2">
        <v>3</v>
      </c>
      <c r="R158" s="2">
        <f>SUM(F158:Q158)</f>
        <v>3</v>
      </c>
      <c r="S158" s="5">
        <f ca="1">SUMPRODUCT(LARGE(F158:Q158,ROW(INDIRECT("1:"&amp;MIN($T$3,COUNT(F158:Q158))))))</f>
        <v>3</v>
      </c>
    </row>
    <row r="159" spans="1:19" x14ac:dyDescent="0.25">
      <c r="A159" s="2">
        <v>22</v>
      </c>
      <c r="B159" s="3" t="s">
        <v>172</v>
      </c>
      <c r="C159" s="3" t="s">
        <v>83</v>
      </c>
      <c r="D159" s="4">
        <v>1.2164351851851852E-2</v>
      </c>
      <c r="E159" s="2">
        <v>5</v>
      </c>
      <c r="L159" s="2">
        <v>2</v>
      </c>
      <c r="R159" s="2">
        <f>SUM(F159:Q159)</f>
        <v>2</v>
      </c>
      <c r="S159" s="5">
        <f ca="1">SUMPRODUCT(LARGE(F159:Q159,ROW(INDIRECT("1:"&amp;MIN($T$3,COUNT(F159:Q159))))))</f>
        <v>2</v>
      </c>
    </row>
    <row r="160" spans="1:19" x14ac:dyDescent="0.25">
      <c r="A160" s="2">
        <v>23</v>
      </c>
      <c r="B160" s="3" t="s">
        <v>94</v>
      </c>
      <c r="C160" s="3" t="s">
        <v>83</v>
      </c>
      <c r="D160" s="4">
        <v>1.560462962962963E-2</v>
      </c>
      <c r="E160" s="2">
        <v>1</v>
      </c>
      <c r="F160" s="2">
        <v>2</v>
      </c>
      <c r="R160" s="2">
        <f>SUM(F160:Q160)</f>
        <v>2</v>
      </c>
      <c r="S160" s="5">
        <f ca="1">SUMPRODUCT(LARGE(F160:Q160,ROW(INDIRECT("1:"&amp;MIN($T$3,COUNT(F160:Q160))))))</f>
        <v>2</v>
      </c>
    </row>
    <row r="161" spans="1:19" x14ac:dyDescent="0.25">
      <c r="A161" s="2">
        <v>24</v>
      </c>
      <c r="B161" s="3" t="s">
        <v>173</v>
      </c>
      <c r="C161" s="3" t="s">
        <v>83</v>
      </c>
      <c r="D161" s="4">
        <v>1.892361111111111E-2</v>
      </c>
      <c r="E161" s="2">
        <v>5</v>
      </c>
      <c r="L161" s="2">
        <v>1</v>
      </c>
      <c r="R161" s="2">
        <f>SUM(F161:Q161)</f>
        <v>1</v>
      </c>
      <c r="S161" s="5">
        <f ca="1">SUMPRODUCT(LARGE(F161:Q161,ROW(INDIRECT("1:"&amp;MIN($T$3,COUNT(F161:Q161))))))</f>
        <v>1</v>
      </c>
    </row>
    <row r="162" spans="1:19" x14ac:dyDescent="0.25">
      <c r="A162" s="2">
        <v>25</v>
      </c>
      <c r="B162" s="3" t="s">
        <v>136</v>
      </c>
      <c r="C162" s="3" t="s">
        <v>83</v>
      </c>
      <c r="D162" s="4">
        <v>2.3505092592592591E-2</v>
      </c>
      <c r="E162" s="2">
        <v>2</v>
      </c>
      <c r="G162" s="2">
        <v>1</v>
      </c>
      <c r="R162" s="2">
        <f>SUM(F162:Q162)</f>
        <v>1</v>
      </c>
      <c r="S162" s="5">
        <f ca="1">SUMPRODUCT(LARGE(F162:Q162,ROW(INDIRECT("1:"&amp;MIN($T$3,COUNT(F162:Q162))))))</f>
        <v>1</v>
      </c>
    </row>
    <row r="163" spans="1:19" x14ac:dyDescent="0.25">
      <c r="A163" s="2">
        <v>1</v>
      </c>
      <c r="B163" s="3" t="s">
        <v>96</v>
      </c>
      <c r="C163" s="3" t="s">
        <v>97</v>
      </c>
      <c r="D163" s="4">
        <v>9.975694444444445E-3</v>
      </c>
      <c r="E163" s="2">
        <v>3</v>
      </c>
      <c r="F163" s="2">
        <v>3</v>
      </c>
      <c r="G163" s="2">
        <v>4</v>
      </c>
      <c r="H163" s="2">
        <v>6</v>
      </c>
      <c r="R163" s="2">
        <f>SUM(F163:Q163)</f>
        <v>13</v>
      </c>
      <c r="S163" s="5">
        <f ca="1">SUMPRODUCT(LARGE(F163:Q163,ROW(INDIRECT("1:"&amp;MIN($T$3,COUNT(F163:Q163))))))</f>
        <v>13</v>
      </c>
    </row>
    <row r="164" spans="1:19" x14ac:dyDescent="0.25">
      <c r="A164" s="2">
        <v>2</v>
      </c>
      <c r="B164" s="3" t="s">
        <v>98</v>
      </c>
      <c r="C164" s="3" t="s">
        <v>97</v>
      </c>
      <c r="D164" s="4">
        <v>1.1123958333333335E-2</v>
      </c>
      <c r="E164" s="2">
        <v>4</v>
      </c>
      <c r="F164" s="2">
        <v>2</v>
      </c>
      <c r="G164" s="2">
        <v>3</v>
      </c>
      <c r="H164" s="2">
        <v>4</v>
      </c>
      <c r="K164" s="2">
        <v>3</v>
      </c>
      <c r="R164" s="2">
        <f>SUM(F164:Q164)</f>
        <v>12</v>
      </c>
      <c r="S164" s="5">
        <f ca="1">SUMPRODUCT(LARGE(F164:Q164,ROW(INDIRECT("1:"&amp;MIN($T$3,COUNT(F164:Q164))))))</f>
        <v>12</v>
      </c>
    </row>
    <row r="165" spans="1:19" x14ac:dyDescent="0.25">
      <c r="A165" s="2">
        <v>3</v>
      </c>
      <c r="B165" s="3" t="s">
        <v>155</v>
      </c>
      <c r="C165" s="3" t="s">
        <v>97</v>
      </c>
      <c r="D165" s="4">
        <v>1.1840277777777778E-2</v>
      </c>
      <c r="E165" s="2">
        <v>5</v>
      </c>
      <c r="H165" s="2">
        <v>3</v>
      </c>
      <c r="L165" s="2">
        <v>3</v>
      </c>
      <c r="R165" s="2">
        <f>SUM(F165:Q165)</f>
        <v>6</v>
      </c>
      <c r="S165" s="5">
        <f ca="1">SUMPRODUCT(LARGE(F165:Q165,ROW(INDIRECT("1:"&amp;MIN($T$3,COUNT(F165:Q165))))))</f>
        <v>6</v>
      </c>
    </row>
    <row r="166" spans="1:19" x14ac:dyDescent="0.25">
      <c r="A166" s="2">
        <v>4</v>
      </c>
      <c r="B166" s="3" t="s">
        <v>99</v>
      </c>
      <c r="C166" s="3" t="s">
        <v>97</v>
      </c>
      <c r="D166" s="4">
        <v>1.4850462962962963E-2</v>
      </c>
      <c r="E166" s="2">
        <v>3</v>
      </c>
      <c r="F166" s="2">
        <v>1</v>
      </c>
      <c r="H166" s="2">
        <v>3</v>
      </c>
      <c r="K166" s="2">
        <v>1</v>
      </c>
      <c r="L166" s="2">
        <v>1</v>
      </c>
      <c r="R166" s="2">
        <f>SUM(F166:Q166)</f>
        <v>6</v>
      </c>
      <c r="S166" s="5">
        <f ca="1">SUMPRODUCT(LARGE(F166:Q166,ROW(INDIRECT("1:"&amp;MIN($T$3,COUNT(F166:Q166))))))</f>
        <v>6</v>
      </c>
    </row>
    <row r="167" spans="1:19" x14ac:dyDescent="0.25">
      <c r="A167" s="2">
        <v>5</v>
      </c>
      <c r="B167" s="3" t="s">
        <v>137</v>
      </c>
      <c r="C167" s="3" t="s">
        <v>97</v>
      </c>
      <c r="D167" s="4">
        <v>1.2127083333333335E-2</v>
      </c>
      <c r="E167" s="2">
        <v>2</v>
      </c>
      <c r="G167" s="2">
        <v>1</v>
      </c>
      <c r="R167" s="2">
        <f>SUM(F167:Q167)</f>
        <v>1</v>
      </c>
      <c r="S167" s="5">
        <f ca="1">SUMPRODUCT(LARGE(F167:Q167,ROW(INDIRECT("1:"&amp;MIN($T$3,COUNT(F167:Q167))))))</f>
        <v>1</v>
      </c>
    </row>
    <row r="168" spans="1:19" x14ac:dyDescent="0.25">
      <c r="A168" s="2">
        <v>6</v>
      </c>
      <c r="B168" s="3" t="s">
        <v>156</v>
      </c>
      <c r="C168" s="3" t="s">
        <v>97</v>
      </c>
      <c r="D168" s="4">
        <v>2.0450462962962965E-2</v>
      </c>
      <c r="E168" s="2">
        <v>3</v>
      </c>
      <c r="H168" s="2">
        <v>1</v>
      </c>
      <c r="R168" s="2">
        <f>SUM(F168:Q168)</f>
        <v>1</v>
      </c>
      <c r="S168" s="5">
        <f ca="1">SUMPRODUCT(LARGE(F168:Q168,ROW(INDIRECT("1:"&amp;MIN($T$3,COUNT(F168:Q168))))))</f>
        <v>1</v>
      </c>
    </row>
    <row r="169" spans="1:19" x14ac:dyDescent="0.25">
      <c r="A169" s="2">
        <v>6</v>
      </c>
      <c r="B169" s="3" t="s">
        <v>156</v>
      </c>
      <c r="C169" s="3" t="s">
        <v>97</v>
      </c>
      <c r="D169" s="4">
        <v>2.0450462962962965E-2</v>
      </c>
      <c r="E169" s="2">
        <v>3</v>
      </c>
      <c r="H169" s="2">
        <v>1</v>
      </c>
      <c r="R169" s="2">
        <f t="shared" ref="R164:R195" si="0">SUM(F169:Q169)</f>
        <v>1</v>
      </c>
      <c r="S169" s="5">
        <f t="shared" ref="S164:S169" ca="1" si="1">SUMPRODUCT(LARGE(F169:Q169,ROW(INDIRECT("1:"&amp;MIN($T$3,COUNT(F169:Q169))))))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169:H169 K169:S169">
    <cfRule type="cellIs" dxfId="4" priority="2" stopIfTrue="1" operator="equal">
      <formula>0</formula>
    </cfRule>
  </conditionalFormatting>
  <conditionalFormatting sqref="F4:H168 K154:S168 M4:S153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40"/>
  <sheetViews>
    <sheetView tabSelected="1" workbookViewId="0">
      <pane ySplit="3" topLeftCell="A4" activePane="bottomLeft" state="frozen"/>
      <selection pane="bottomLeft" sqref="A1:Q1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6" width="3.28515625" style="2" bestFit="1" customWidth="1"/>
    <col min="7" max="8" width="2.5703125" style="2" bestFit="1" customWidth="1"/>
    <col min="9" max="10" width="3.28515625" style="2" bestFit="1" customWidth="1"/>
    <col min="11" max="12" width="2.5703125" style="2" bestFit="1" customWidth="1"/>
    <col min="13" max="15" width="3.85546875" style="2" bestFit="1" customWidth="1"/>
    <col min="16" max="16" width="7" style="2" bestFit="1" customWidth="1"/>
    <col min="17" max="17" width="8.28515625" style="5" bestFit="1" customWidth="1"/>
  </cols>
  <sheetData>
    <row r="1" spans="1:17" x14ac:dyDescent="0.25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25">
      <c r="A4" s="2">
        <v>1</v>
      </c>
      <c r="B4" s="3" t="s">
        <v>38</v>
      </c>
      <c r="C4" s="3" t="s">
        <v>39</v>
      </c>
      <c r="D4" s="2">
        <v>19</v>
      </c>
      <c r="E4" s="2">
        <v>17</v>
      </c>
      <c r="F4" s="2">
        <v>20</v>
      </c>
      <c r="I4" s="2">
        <v>18</v>
      </c>
      <c r="J4" s="2">
        <v>18</v>
      </c>
      <c r="P4" s="2">
        <f>SUM(D4:O4)</f>
        <v>92</v>
      </c>
      <c r="Q4" s="5">
        <f ca="1">SUMPRODUCT(LARGE(D4:O4,ROW(INDIRECT("1:"&amp;MIN($R$3,COUNT(D4:O4))))))</f>
        <v>92</v>
      </c>
    </row>
    <row r="5" spans="1:17" x14ac:dyDescent="0.25">
      <c r="A5" s="2">
        <v>2</v>
      </c>
      <c r="B5" s="3" t="s">
        <v>127</v>
      </c>
      <c r="C5" s="3" t="s">
        <v>39</v>
      </c>
      <c r="E5" s="2">
        <v>15</v>
      </c>
      <c r="F5" s="2">
        <v>18</v>
      </c>
      <c r="I5" s="2">
        <v>20</v>
      </c>
      <c r="J5" s="2">
        <v>19</v>
      </c>
      <c r="P5" s="2">
        <f>SUM(D5:O5)</f>
        <v>72</v>
      </c>
      <c r="Q5" s="5">
        <f ca="1">SUMPRODUCT(LARGE(D5:O5,ROW(INDIRECT("1:"&amp;MIN($R$3,COUNT(D5:O5))))))</f>
        <v>72</v>
      </c>
    </row>
    <row r="6" spans="1:17" x14ac:dyDescent="0.25">
      <c r="A6" s="2">
        <v>3</v>
      </c>
      <c r="B6" s="3" t="s">
        <v>72</v>
      </c>
      <c r="C6" s="3" t="s">
        <v>39</v>
      </c>
      <c r="D6" s="2">
        <v>14</v>
      </c>
      <c r="E6" s="2">
        <v>11</v>
      </c>
      <c r="F6" s="2">
        <v>17</v>
      </c>
      <c r="I6" s="2">
        <v>12</v>
      </c>
      <c r="J6" s="2">
        <v>15</v>
      </c>
      <c r="P6" s="2">
        <f>SUM(D6:O6)</f>
        <v>69</v>
      </c>
      <c r="Q6" s="5">
        <f ca="1">SUMPRODUCT(LARGE(D6:O6,ROW(INDIRECT("1:"&amp;MIN($R$3,COUNT(D6:O6))))))</f>
        <v>69</v>
      </c>
    </row>
    <row r="7" spans="1:17" x14ac:dyDescent="0.25">
      <c r="A7" s="2">
        <v>4</v>
      </c>
      <c r="B7" s="3" t="s">
        <v>42</v>
      </c>
      <c r="C7" s="3" t="s">
        <v>39</v>
      </c>
      <c r="D7" s="2">
        <v>15</v>
      </c>
      <c r="E7" s="2">
        <v>14</v>
      </c>
      <c r="I7" s="2">
        <v>15</v>
      </c>
      <c r="J7" s="2">
        <v>16</v>
      </c>
      <c r="P7" s="2">
        <f>SUM(D7:O7)</f>
        <v>60</v>
      </c>
      <c r="Q7" s="5">
        <f ca="1">SUMPRODUCT(LARGE(D7:O7,ROW(INDIRECT("1:"&amp;MIN($R$3,COUNT(D7:O7))))))</f>
        <v>60</v>
      </c>
    </row>
    <row r="8" spans="1:17" x14ac:dyDescent="0.25">
      <c r="A8" s="2">
        <v>5</v>
      </c>
      <c r="B8" s="3" t="s">
        <v>126</v>
      </c>
      <c r="C8" s="3" t="s">
        <v>39</v>
      </c>
      <c r="E8" s="2">
        <v>19</v>
      </c>
      <c r="F8" s="2">
        <v>19</v>
      </c>
      <c r="J8" s="2">
        <v>20</v>
      </c>
      <c r="P8" s="2">
        <f>SUM(D8:O8)</f>
        <v>58</v>
      </c>
      <c r="Q8" s="5">
        <f ca="1">SUMPRODUCT(LARGE(D8:O8,ROW(INDIRECT("1:"&amp;MIN($R$3,COUNT(D8:O8))))))</f>
        <v>58</v>
      </c>
    </row>
    <row r="9" spans="1:17" x14ac:dyDescent="0.25">
      <c r="A9" s="2">
        <v>6</v>
      </c>
      <c r="B9" s="3" t="s">
        <v>74</v>
      </c>
      <c r="C9" s="3" t="s">
        <v>39</v>
      </c>
      <c r="D9" s="2">
        <v>17</v>
      </c>
      <c r="E9" s="2">
        <v>16</v>
      </c>
      <c r="F9" s="2">
        <v>16</v>
      </c>
      <c r="P9" s="2">
        <f>SUM(D9:O9)</f>
        <v>49</v>
      </c>
      <c r="Q9" s="5">
        <f ca="1">SUMPRODUCT(LARGE(D9:O9,ROW(INDIRECT("1:"&amp;MIN($R$3,COUNT(D9:O9))))))</f>
        <v>49</v>
      </c>
    </row>
    <row r="10" spans="1:17" x14ac:dyDescent="0.25">
      <c r="A10" s="2">
        <v>7</v>
      </c>
      <c r="B10" s="3" t="s">
        <v>40</v>
      </c>
      <c r="C10" s="3" t="s">
        <v>39</v>
      </c>
      <c r="D10" s="2">
        <v>20</v>
      </c>
      <c r="E10" s="2">
        <v>20</v>
      </c>
      <c r="P10" s="2">
        <f>SUM(D10:O10)</f>
        <v>40</v>
      </c>
      <c r="Q10" s="5">
        <f ca="1">SUMPRODUCT(LARGE(D10:O10,ROW(INDIRECT("1:"&amp;MIN($R$3,COUNT(D10:O10))))))</f>
        <v>40</v>
      </c>
    </row>
    <row r="11" spans="1:17" x14ac:dyDescent="0.25">
      <c r="A11" s="2">
        <v>8</v>
      </c>
      <c r="B11" s="3" t="s">
        <v>117</v>
      </c>
      <c r="C11" s="3" t="s">
        <v>39</v>
      </c>
      <c r="E11" s="2">
        <v>3</v>
      </c>
      <c r="F11" s="2">
        <v>15</v>
      </c>
      <c r="I11" s="2">
        <v>7</v>
      </c>
      <c r="J11" s="2">
        <v>10</v>
      </c>
      <c r="P11" s="2">
        <f>SUM(D11:O11)</f>
        <v>35</v>
      </c>
      <c r="Q11" s="5">
        <f ca="1">SUMPRODUCT(LARGE(D11:O11,ROW(INDIRECT("1:"&amp;MIN($R$3,COUNT(D11:O11))))))</f>
        <v>35</v>
      </c>
    </row>
    <row r="12" spans="1:17" x14ac:dyDescent="0.25">
      <c r="A12" s="2">
        <v>9</v>
      </c>
      <c r="B12" s="3" t="s">
        <v>46</v>
      </c>
      <c r="C12" s="3" t="s">
        <v>39</v>
      </c>
      <c r="D12" s="2">
        <v>10</v>
      </c>
      <c r="I12" s="2">
        <v>10</v>
      </c>
      <c r="J12" s="2">
        <v>14</v>
      </c>
      <c r="P12" s="2">
        <f>SUM(D12:O12)</f>
        <v>34</v>
      </c>
      <c r="Q12" s="5">
        <f ca="1">SUMPRODUCT(LARGE(D12:O12,ROW(INDIRECT("1:"&amp;MIN($R$3,COUNT(D12:O12))))))</f>
        <v>34</v>
      </c>
    </row>
    <row r="13" spans="1:17" x14ac:dyDescent="0.25">
      <c r="A13" s="2">
        <v>10</v>
      </c>
      <c r="B13" s="3" t="s">
        <v>41</v>
      </c>
      <c r="C13" s="3" t="s">
        <v>39</v>
      </c>
      <c r="D13" s="2">
        <v>16</v>
      </c>
      <c r="I13" s="2">
        <v>17</v>
      </c>
      <c r="P13" s="2">
        <f>SUM(D13:O13)</f>
        <v>33</v>
      </c>
      <c r="Q13" s="5">
        <f ca="1">SUMPRODUCT(LARGE(D13:O13,ROW(INDIRECT("1:"&amp;MIN($R$3,COUNT(D13:O13))))))</f>
        <v>33</v>
      </c>
    </row>
    <row r="14" spans="1:17" x14ac:dyDescent="0.25">
      <c r="A14" s="2">
        <v>11</v>
      </c>
      <c r="B14" s="3" t="s">
        <v>51</v>
      </c>
      <c r="C14" s="3" t="s">
        <v>39</v>
      </c>
      <c r="D14" s="2">
        <v>5</v>
      </c>
      <c r="E14" s="2">
        <v>4</v>
      </c>
      <c r="F14" s="2">
        <v>10</v>
      </c>
      <c r="I14" s="2">
        <v>3</v>
      </c>
      <c r="J14" s="2">
        <v>8</v>
      </c>
      <c r="P14" s="2">
        <f>SUM(D14:O14)</f>
        <v>30</v>
      </c>
      <c r="Q14" s="5">
        <f ca="1">SUMPRODUCT(LARGE(D14:O14,ROW(INDIRECT("1:"&amp;MIN($R$3,COUNT(D14:O14))))))</f>
        <v>30</v>
      </c>
    </row>
    <row r="15" spans="1:17" x14ac:dyDescent="0.25">
      <c r="A15" s="2">
        <v>12</v>
      </c>
      <c r="B15" s="3" t="s">
        <v>12</v>
      </c>
      <c r="C15" s="3" t="s">
        <v>39</v>
      </c>
      <c r="D15" s="2">
        <v>8</v>
      </c>
      <c r="I15" s="2">
        <v>9</v>
      </c>
      <c r="J15" s="2">
        <v>11</v>
      </c>
      <c r="P15" s="2">
        <f>SUM(D15:O15)</f>
        <v>28</v>
      </c>
      <c r="Q15" s="5">
        <f ca="1">SUMPRODUCT(LARGE(D15:O15,ROW(INDIRECT("1:"&amp;MIN($R$3,COUNT(D15:O15))))))</f>
        <v>28</v>
      </c>
    </row>
    <row r="16" spans="1:17" x14ac:dyDescent="0.25">
      <c r="A16" s="2">
        <v>13</v>
      </c>
      <c r="B16" s="3" t="s">
        <v>45</v>
      </c>
      <c r="C16" s="3" t="s">
        <v>39</v>
      </c>
      <c r="D16" s="2">
        <v>6</v>
      </c>
      <c r="E16" s="2">
        <v>5</v>
      </c>
      <c r="F16" s="2">
        <v>12</v>
      </c>
      <c r="P16" s="2">
        <f>SUM(D16:O16)</f>
        <v>23</v>
      </c>
      <c r="Q16" s="5">
        <f ca="1">SUMPRODUCT(LARGE(D16:O16,ROW(INDIRECT("1:"&amp;MIN($R$3,COUNT(D16:O16))))))</f>
        <v>23</v>
      </c>
    </row>
    <row r="17" spans="1:17" x14ac:dyDescent="0.25">
      <c r="A17" s="2">
        <v>14</v>
      </c>
      <c r="B17" s="3" t="s">
        <v>43</v>
      </c>
      <c r="C17" s="3" t="s">
        <v>39</v>
      </c>
      <c r="D17" s="2">
        <v>13</v>
      </c>
      <c r="E17" s="2">
        <v>9</v>
      </c>
      <c r="P17" s="2">
        <f>SUM(D17:O17)</f>
        <v>22</v>
      </c>
      <c r="Q17" s="5">
        <f ca="1">SUMPRODUCT(LARGE(D17:O17,ROW(INDIRECT("1:"&amp;MIN($R$3,COUNT(D17:O17))))))</f>
        <v>22</v>
      </c>
    </row>
    <row r="18" spans="1:17" x14ac:dyDescent="0.25">
      <c r="A18" s="2">
        <v>15</v>
      </c>
      <c r="B18" s="3" t="s">
        <v>143</v>
      </c>
      <c r="C18" s="3" t="s">
        <v>39</v>
      </c>
      <c r="F18" s="2">
        <v>14</v>
      </c>
      <c r="I18" s="2">
        <v>8</v>
      </c>
      <c r="P18" s="2">
        <f>SUM(D18:O18)</f>
        <v>22</v>
      </c>
      <c r="Q18" s="5">
        <f ca="1">SUMPRODUCT(LARGE(D18:O18,ROW(INDIRECT("1:"&amp;MIN($R$3,COUNT(D18:O18))))))</f>
        <v>22</v>
      </c>
    </row>
    <row r="19" spans="1:17" x14ac:dyDescent="0.25">
      <c r="A19" s="2">
        <v>16</v>
      </c>
      <c r="B19" s="3" t="s">
        <v>10</v>
      </c>
      <c r="C19" s="3" t="s">
        <v>39</v>
      </c>
      <c r="D19" s="2">
        <v>9</v>
      </c>
      <c r="I19" s="2">
        <v>13</v>
      </c>
      <c r="P19" s="2">
        <f>SUM(D19:O19)</f>
        <v>22</v>
      </c>
      <c r="Q19" s="5">
        <f ca="1">SUMPRODUCT(LARGE(D19:O19,ROW(INDIRECT("1:"&amp;MIN($R$3,COUNT(D19:O19))))))</f>
        <v>22</v>
      </c>
    </row>
    <row r="20" spans="1:17" x14ac:dyDescent="0.25">
      <c r="A20" s="2">
        <v>17</v>
      </c>
      <c r="B20" s="3" t="s">
        <v>34</v>
      </c>
      <c r="C20" s="3" t="s">
        <v>39</v>
      </c>
      <c r="D20" s="2">
        <v>1</v>
      </c>
      <c r="F20" s="2">
        <v>6</v>
      </c>
      <c r="I20" s="2">
        <v>4</v>
      </c>
      <c r="J20" s="2">
        <v>9</v>
      </c>
      <c r="P20" s="2">
        <f>SUM(D20:O20)</f>
        <v>20</v>
      </c>
      <c r="Q20" s="5">
        <f ca="1">SUMPRODUCT(LARGE(D20:O20,ROW(INDIRECT("1:"&amp;MIN($R$3,COUNT(D20:O20))))))</f>
        <v>20</v>
      </c>
    </row>
    <row r="21" spans="1:17" x14ac:dyDescent="0.25">
      <c r="A21" s="2">
        <v>18</v>
      </c>
      <c r="B21" s="3" t="s">
        <v>159</v>
      </c>
      <c r="C21" s="3" t="s">
        <v>39</v>
      </c>
      <c r="I21" s="2">
        <v>19</v>
      </c>
      <c r="P21" s="2">
        <f>SUM(D21:O21)</f>
        <v>19</v>
      </c>
      <c r="Q21" s="5">
        <f ca="1">SUMPRODUCT(LARGE(D21:O21,ROW(INDIRECT("1:"&amp;MIN($R$3,COUNT(D21:O21))))))</f>
        <v>19</v>
      </c>
    </row>
    <row r="22" spans="1:17" x14ac:dyDescent="0.25">
      <c r="A22" s="2">
        <v>19</v>
      </c>
      <c r="B22" s="3" t="s">
        <v>70</v>
      </c>
      <c r="C22" s="3" t="s">
        <v>39</v>
      </c>
      <c r="D22" s="2">
        <v>18</v>
      </c>
      <c r="P22" s="2">
        <f>SUM(D22:O22)</f>
        <v>18</v>
      </c>
      <c r="Q22" s="5">
        <f ca="1">SUMPRODUCT(LARGE(D22:O22,ROW(INDIRECT("1:"&amp;MIN($R$3,COUNT(D22:O22))))))</f>
        <v>18</v>
      </c>
    </row>
    <row r="23" spans="1:17" x14ac:dyDescent="0.25">
      <c r="A23" s="2">
        <v>20</v>
      </c>
      <c r="B23" s="3" t="s">
        <v>113</v>
      </c>
      <c r="C23" s="3" t="s">
        <v>39</v>
      </c>
      <c r="E23" s="2">
        <v>18</v>
      </c>
      <c r="P23" s="2">
        <f>SUM(D23:O23)</f>
        <v>18</v>
      </c>
      <c r="Q23" s="5">
        <f ca="1">SUMPRODUCT(LARGE(D23:O23,ROW(INDIRECT("1:"&amp;MIN($R$3,COUNT(D23:O23))))))</f>
        <v>18</v>
      </c>
    </row>
    <row r="24" spans="1:17" x14ac:dyDescent="0.25">
      <c r="A24" s="2">
        <v>21</v>
      </c>
      <c r="B24" s="3" t="s">
        <v>50</v>
      </c>
      <c r="C24" s="3" t="s">
        <v>39</v>
      </c>
      <c r="D24" s="2">
        <v>1</v>
      </c>
      <c r="I24" s="2">
        <v>5</v>
      </c>
      <c r="J24" s="2">
        <v>12</v>
      </c>
      <c r="P24" s="2">
        <f>SUM(D24:O24)</f>
        <v>18</v>
      </c>
      <c r="Q24" s="5">
        <f ca="1">SUMPRODUCT(LARGE(D24:O24,ROW(INDIRECT("1:"&amp;MIN($R$3,COUNT(D24:O24))))))</f>
        <v>18</v>
      </c>
    </row>
    <row r="25" spans="1:17" x14ac:dyDescent="0.25">
      <c r="A25" s="2">
        <v>22</v>
      </c>
      <c r="B25" s="3" t="s">
        <v>73</v>
      </c>
      <c r="C25" s="3" t="s">
        <v>39</v>
      </c>
      <c r="D25" s="2">
        <v>3</v>
      </c>
      <c r="E25" s="2">
        <v>1</v>
      </c>
      <c r="F25" s="2">
        <v>13</v>
      </c>
      <c r="P25" s="2">
        <f>SUM(D25:O25)</f>
        <v>17</v>
      </c>
      <c r="Q25" s="5">
        <f ca="1">SUMPRODUCT(LARGE(D25:O25,ROW(INDIRECT("1:"&amp;MIN($R$3,COUNT(D25:O25))))))</f>
        <v>17</v>
      </c>
    </row>
    <row r="26" spans="1:17" x14ac:dyDescent="0.25">
      <c r="A26" s="2">
        <v>23</v>
      </c>
      <c r="B26" s="3" t="s">
        <v>167</v>
      </c>
      <c r="C26" s="3" t="s">
        <v>39</v>
      </c>
      <c r="J26" s="2">
        <v>17</v>
      </c>
      <c r="P26" s="2">
        <f>SUM(D26:O26)</f>
        <v>17</v>
      </c>
      <c r="Q26" s="5">
        <f ca="1">SUMPRODUCT(LARGE(D26:O26,ROW(INDIRECT("1:"&amp;MIN($R$3,COUNT(D26:O26))))))</f>
        <v>17</v>
      </c>
    </row>
    <row r="27" spans="1:17" x14ac:dyDescent="0.25">
      <c r="A27" s="2">
        <v>24</v>
      </c>
      <c r="B27" s="3" t="s">
        <v>160</v>
      </c>
      <c r="C27" s="3" t="s">
        <v>39</v>
      </c>
      <c r="I27" s="2">
        <v>16</v>
      </c>
      <c r="P27" s="2">
        <f>SUM(D27:O27)</f>
        <v>16</v>
      </c>
      <c r="Q27" s="5">
        <f ca="1">SUMPRODUCT(LARGE(D27:O27,ROW(INDIRECT("1:"&amp;MIN($R$3,COUNT(D27:O27))))))</f>
        <v>16</v>
      </c>
    </row>
    <row r="28" spans="1:17" x14ac:dyDescent="0.25">
      <c r="A28" s="2">
        <v>25</v>
      </c>
      <c r="B28" s="3" t="s">
        <v>164</v>
      </c>
      <c r="C28" s="3" t="s">
        <v>39</v>
      </c>
      <c r="I28" s="2">
        <v>14</v>
      </c>
      <c r="P28" s="2">
        <f>SUM(D28:O28)</f>
        <v>14</v>
      </c>
      <c r="Q28" s="5">
        <f ca="1">SUMPRODUCT(LARGE(D28:O28,ROW(INDIRECT("1:"&amp;MIN($R$3,COUNT(D28:O28))))))</f>
        <v>14</v>
      </c>
    </row>
    <row r="29" spans="1:17" x14ac:dyDescent="0.25">
      <c r="A29" s="2">
        <v>26</v>
      </c>
      <c r="B29" s="3" t="s">
        <v>36</v>
      </c>
      <c r="C29" s="3" t="s">
        <v>39</v>
      </c>
      <c r="D29" s="2">
        <v>1</v>
      </c>
      <c r="E29" s="2">
        <v>1</v>
      </c>
      <c r="F29" s="2">
        <v>7</v>
      </c>
      <c r="J29" s="2">
        <v>5</v>
      </c>
      <c r="P29" s="2">
        <f>SUM(D29:O29)</f>
        <v>14</v>
      </c>
      <c r="Q29" s="5">
        <f ca="1">SUMPRODUCT(LARGE(D29:O29,ROW(INDIRECT("1:"&amp;MIN($R$3,COUNT(D29:O29))))))</f>
        <v>14</v>
      </c>
    </row>
    <row r="30" spans="1:17" x14ac:dyDescent="0.25">
      <c r="A30" s="2">
        <v>27</v>
      </c>
      <c r="B30" s="3" t="s">
        <v>44</v>
      </c>
      <c r="C30" s="3" t="s">
        <v>39</v>
      </c>
      <c r="D30" s="2">
        <v>7</v>
      </c>
      <c r="E30" s="2">
        <v>6</v>
      </c>
      <c r="P30" s="2">
        <f>SUM(D30:O30)</f>
        <v>13</v>
      </c>
      <c r="Q30" s="5">
        <f ca="1">SUMPRODUCT(LARGE(D30:O30,ROW(INDIRECT("1:"&amp;MIN($R$3,COUNT(D30:O30))))))</f>
        <v>13</v>
      </c>
    </row>
    <row r="31" spans="1:17" x14ac:dyDescent="0.25">
      <c r="A31" s="2">
        <v>28</v>
      </c>
      <c r="B31" s="3" t="s">
        <v>101</v>
      </c>
      <c r="C31" s="3" t="s">
        <v>39</v>
      </c>
      <c r="E31" s="2">
        <v>13</v>
      </c>
      <c r="P31" s="2">
        <f>SUM(D31:O31)</f>
        <v>13</v>
      </c>
      <c r="Q31" s="5">
        <f ca="1">SUMPRODUCT(LARGE(D31:O31,ROW(INDIRECT("1:"&amp;MIN($R$3,COUNT(D31:O31))))))</f>
        <v>13</v>
      </c>
    </row>
    <row r="32" spans="1:17" x14ac:dyDescent="0.25">
      <c r="A32" s="2">
        <v>29</v>
      </c>
      <c r="B32" s="3" t="s">
        <v>168</v>
      </c>
      <c r="C32" s="3" t="s">
        <v>39</v>
      </c>
      <c r="J32" s="2">
        <v>13</v>
      </c>
      <c r="P32" s="2">
        <f>SUM(D32:O32)</f>
        <v>13</v>
      </c>
      <c r="Q32" s="5">
        <f ca="1">SUMPRODUCT(LARGE(D32:O32,ROW(INDIRECT("1:"&amp;MIN($R$3,COUNT(D32:O32))))))</f>
        <v>13</v>
      </c>
    </row>
    <row r="33" spans="1:17" x14ac:dyDescent="0.25">
      <c r="A33" s="2">
        <v>30</v>
      </c>
      <c r="B33" s="3" t="s">
        <v>32</v>
      </c>
      <c r="C33" s="3" t="s">
        <v>39</v>
      </c>
      <c r="D33" s="2">
        <v>12</v>
      </c>
      <c r="P33" s="2">
        <f>SUM(D33:O33)</f>
        <v>12</v>
      </c>
      <c r="Q33" s="5">
        <f ca="1">SUMPRODUCT(LARGE(D33:O33,ROW(INDIRECT("1:"&amp;MIN($R$3,COUNT(D33:O33))))))</f>
        <v>12</v>
      </c>
    </row>
    <row r="34" spans="1:17" x14ac:dyDescent="0.25">
      <c r="A34" s="2">
        <v>31</v>
      </c>
      <c r="B34" s="3" t="s">
        <v>115</v>
      </c>
      <c r="C34" s="3" t="s">
        <v>39</v>
      </c>
      <c r="E34" s="2">
        <v>12</v>
      </c>
      <c r="P34" s="2">
        <f>SUM(D34:O34)</f>
        <v>12</v>
      </c>
      <c r="Q34" s="5">
        <f ca="1">SUMPRODUCT(LARGE(D34:O34,ROW(INDIRECT("1:"&amp;MIN($R$3,COUNT(D34:O34))))))</f>
        <v>12</v>
      </c>
    </row>
    <row r="35" spans="1:17" x14ac:dyDescent="0.25">
      <c r="A35" s="2">
        <v>32</v>
      </c>
      <c r="B35" s="3" t="s">
        <v>53</v>
      </c>
      <c r="C35" s="3" t="s">
        <v>39</v>
      </c>
      <c r="D35" s="2">
        <v>1</v>
      </c>
      <c r="E35" s="2">
        <v>1</v>
      </c>
      <c r="F35" s="2">
        <v>5</v>
      </c>
      <c r="I35" s="2">
        <v>1</v>
      </c>
      <c r="J35" s="2">
        <v>4</v>
      </c>
      <c r="P35" s="2">
        <f>SUM(D35:O35)</f>
        <v>12</v>
      </c>
      <c r="Q35" s="5">
        <f ca="1">SUMPRODUCT(LARGE(D35:O35,ROW(INDIRECT("1:"&amp;MIN($R$3,COUNT(D35:O35))))))</f>
        <v>12</v>
      </c>
    </row>
    <row r="36" spans="1:17" x14ac:dyDescent="0.25">
      <c r="A36" s="2">
        <v>33</v>
      </c>
      <c r="B36" s="3" t="s">
        <v>75</v>
      </c>
      <c r="C36" s="3" t="s">
        <v>39</v>
      </c>
      <c r="D36" s="2">
        <v>11</v>
      </c>
      <c r="P36" s="2">
        <f>SUM(D36:O36)</f>
        <v>11</v>
      </c>
      <c r="Q36" s="5">
        <f ca="1">SUMPRODUCT(LARGE(D36:O36,ROW(INDIRECT("1:"&amp;MIN($R$3,COUNT(D36:O36))))))</f>
        <v>11</v>
      </c>
    </row>
    <row r="37" spans="1:17" x14ac:dyDescent="0.25">
      <c r="A37" s="2">
        <v>34</v>
      </c>
      <c r="B37" s="3" t="s">
        <v>47</v>
      </c>
      <c r="C37" s="3" t="s">
        <v>39</v>
      </c>
      <c r="D37" s="2">
        <v>4</v>
      </c>
      <c r="E37" s="2">
        <v>7</v>
      </c>
      <c r="P37" s="2">
        <f>SUM(D37:O37)</f>
        <v>11</v>
      </c>
      <c r="Q37" s="5">
        <f ca="1">SUMPRODUCT(LARGE(D37:O37,ROW(INDIRECT("1:"&amp;MIN($R$3,COUNT(D37:O37))))))</f>
        <v>11</v>
      </c>
    </row>
    <row r="38" spans="1:17" x14ac:dyDescent="0.25">
      <c r="A38" s="2">
        <v>35</v>
      </c>
      <c r="B38" s="3" t="s">
        <v>146</v>
      </c>
      <c r="C38" s="3" t="s">
        <v>39</v>
      </c>
      <c r="F38" s="2">
        <v>11</v>
      </c>
      <c r="P38" s="2">
        <f>SUM(D38:O38)</f>
        <v>11</v>
      </c>
      <c r="Q38" s="5">
        <f ca="1">SUMPRODUCT(LARGE(D38:O38,ROW(INDIRECT("1:"&amp;MIN($R$3,COUNT(D38:O38))))))</f>
        <v>11</v>
      </c>
    </row>
    <row r="39" spans="1:17" x14ac:dyDescent="0.25">
      <c r="A39" s="2">
        <v>36</v>
      </c>
      <c r="B39" s="3" t="s">
        <v>162</v>
      </c>
      <c r="C39" s="3" t="s">
        <v>39</v>
      </c>
      <c r="I39" s="2">
        <v>11</v>
      </c>
      <c r="P39" s="2">
        <f>SUM(D39:O39)</f>
        <v>11</v>
      </c>
      <c r="Q39" s="5">
        <f ca="1">SUMPRODUCT(LARGE(D39:O39,ROW(INDIRECT("1:"&amp;MIN($R$3,COUNT(D39:O39))))))</f>
        <v>11</v>
      </c>
    </row>
    <row r="40" spans="1:17" x14ac:dyDescent="0.25">
      <c r="A40" s="2">
        <v>37</v>
      </c>
      <c r="B40" s="3" t="s">
        <v>114</v>
      </c>
      <c r="C40" s="3" t="s">
        <v>39</v>
      </c>
      <c r="E40" s="2">
        <v>10</v>
      </c>
      <c r="P40" s="2">
        <f>SUM(D40:O40)</f>
        <v>10</v>
      </c>
      <c r="Q40" s="5">
        <f ca="1">SUMPRODUCT(LARGE(D40:O40,ROW(INDIRECT("1:"&amp;MIN($R$3,COUNT(D40:O40))))))</f>
        <v>10</v>
      </c>
    </row>
    <row r="41" spans="1:17" x14ac:dyDescent="0.25">
      <c r="A41" s="2">
        <v>38</v>
      </c>
      <c r="B41" s="3" t="s">
        <v>144</v>
      </c>
      <c r="C41" s="3" t="s">
        <v>39</v>
      </c>
      <c r="F41" s="2">
        <v>9</v>
      </c>
      <c r="P41" s="2">
        <f>SUM(D41:O41)</f>
        <v>9</v>
      </c>
      <c r="Q41" s="5">
        <f ca="1">SUMPRODUCT(LARGE(D41:O41,ROW(INDIRECT("1:"&amp;MIN($R$3,COUNT(D41:O41))))))</f>
        <v>9</v>
      </c>
    </row>
    <row r="42" spans="1:17" x14ac:dyDescent="0.25">
      <c r="A42" s="2">
        <v>39</v>
      </c>
      <c r="B42" s="3" t="s">
        <v>118</v>
      </c>
      <c r="C42" s="3" t="s">
        <v>39</v>
      </c>
      <c r="E42" s="2">
        <v>8</v>
      </c>
      <c r="P42" s="2">
        <f>SUM(D42:O42)</f>
        <v>8</v>
      </c>
      <c r="Q42" s="5">
        <f ca="1">SUMPRODUCT(LARGE(D42:O42,ROW(INDIRECT("1:"&amp;MIN($R$3,COUNT(D42:O42))))))</f>
        <v>8</v>
      </c>
    </row>
    <row r="43" spans="1:17" x14ac:dyDescent="0.25">
      <c r="A43" s="2">
        <v>40</v>
      </c>
      <c r="B43" s="3" t="s">
        <v>145</v>
      </c>
      <c r="C43" s="3" t="s">
        <v>39</v>
      </c>
      <c r="F43" s="2">
        <v>8</v>
      </c>
      <c r="P43" s="2">
        <f>SUM(D43:O43)</f>
        <v>8</v>
      </c>
      <c r="Q43" s="5">
        <f ca="1">SUMPRODUCT(LARGE(D43:O43,ROW(INDIRECT("1:"&amp;MIN($R$3,COUNT(D43:O43))))))</f>
        <v>8</v>
      </c>
    </row>
    <row r="44" spans="1:17" x14ac:dyDescent="0.25">
      <c r="A44" s="2">
        <v>41</v>
      </c>
      <c r="B44" s="3" t="s">
        <v>58</v>
      </c>
      <c r="C44" s="3" t="s">
        <v>39</v>
      </c>
      <c r="D44" s="2">
        <v>1</v>
      </c>
      <c r="E44" s="2">
        <v>1</v>
      </c>
      <c r="F44" s="2">
        <v>4</v>
      </c>
      <c r="I44" s="2">
        <v>1</v>
      </c>
      <c r="J44" s="2">
        <v>1</v>
      </c>
      <c r="P44" s="2">
        <f>SUM(D44:O44)</f>
        <v>8</v>
      </c>
      <c r="Q44" s="5">
        <f ca="1">SUMPRODUCT(LARGE(D44:O44,ROW(INDIRECT("1:"&amp;MIN($R$3,COUNT(D44:O44))))))</f>
        <v>8</v>
      </c>
    </row>
    <row r="45" spans="1:17" x14ac:dyDescent="0.25">
      <c r="A45" s="2">
        <v>42</v>
      </c>
      <c r="B45" s="3" t="s">
        <v>121</v>
      </c>
      <c r="C45" s="3" t="s">
        <v>39</v>
      </c>
      <c r="E45" s="2">
        <v>1</v>
      </c>
      <c r="J45" s="2">
        <v>7</v>
      </c>
      <c r="P45" s="2">
        <f>SUM(D45:O45)</f>
        <v>8</v>
      </c>
      <c r="Q45" s="5">
        <f ca="1">SUMPRODUCT(LARGE(D45:O45,ROW(INDIRECT("1:"&amp;MIN($R$3,COUNT(D45:O45))))))</f>
        <v>8</v>
      </c>
    </row>
    <row r="46" spans="1:17" x14ac:dyDescent="0.25">
      <c r="A46" s="2">
        <v>43</v>
      </c>
      <c r="B46" s="3" t="s">
        <v>77</v>
      </c>
      <c r="C46" s="3" t="s">
        <v>39</v>
      </c>
      <c r="D46" s="2">
        <v>1</v>
      </c>
      <c r="E46" s="2">
        <v>1</v>
      </c>
      <c r="F46" s="2">
        <v>3</v>
      </c>
      <c r="I46" s="2">
        <v>1</v>
      </c>
      <c r="J46" s="2">
        <v>1</v>
      </c>
      <c r="P46" s="2">
        <f>SUM(D46:O46)</f>
        <v>7</v>
      </c>
      <c r="Q46" s="5">
        <f ca="1">SUMPRODUCT(LARGE(D46:O46,ROW(INDIRECT("1:"&amp;MIN($R$3,COUNT(D46:O46))))))</f>
        <v>7</v>
      </c>
    </row>
    <row r="47" spans="1:17" x14ac:dyDescent="0.25">
      <c r="A47" s="2">
        <v>44</v>
      </c>
      <c r="B47" s="3" t="s">
        <v>161</v>
      </c>
      <c r="C47" s="3" t="s">
        <v>39</v>
      </c>
      <c r="I47" s="2">
        <v>6</v>
      </c>
      <c r="P47" s="2">
        <f>SUM(D47:O47)</f>
        <v>6</v>
      </c>
      <c r="Q47" s="5">
        <f ca="1">SUMPRODUCT(LARGE(D47:O47,ROW(INDIRECT("1:"&amp;MIN($R$3,COUNT(D47:O47))))))</f>
        <v>6</v>
      </c>
    </row>
    <row r="48" spans="1:17" x14ac:dyDescent="0.25">
      <c r="A48" s="2">
        <v>45</v>
      </c>
      <c r="B48" s="3" t="s">
        <v>169</v>
      </c>
      <c r="C48" s="3" t="s">
        <v>39</v>
      </c>
      <c r="J48" s="2">
        <v>6</v>
      </c>
      <c r="P48" s="2">
        <f>SUM(D48:O48)</f>
        <v>6</v>
      </c>
      <c r="Q48" s="5">
        <f ca="1">SUMPRODUCT(LARGE(D48:O48,ROW(INDIRECT("1:"&amp;MIN($R$3,COUNT(D48:O48))))))</f>
        <v>6</v>
      </c>
    </row>
    <row r="49" spans="1:17" x14ac:dyDescent="0.25">
      <c r="A49" s="2">
        <v>46</v>
      </c>
      <c r="B49" s="3" t="s">
        <v>16</v>
      </c>
      <c r="C49" s="3" t="s">
        <v>39</v>
      </c>
      <c r="D49" s="2">
        <v>1</v>
      </c>
      <c r="E49" s="2">
        <v>1</v>
      </c>
      <c r="F49" s="2">
        <v>1</v>
      </c>
      <c r="I49" s="2">
        <v>1</v>
      </c>
      <c r="P49" s="2">
        <f>SUM(D49:O49)</f>
        <v>4</v>
      </c>
      <c r="Q49" s="5">
        <f ca="1">SUMPRODUCT(LARGE(D49:O49,ROW(INDIRECT("1:"&amp;MIN($R$3,COUNT(D49:O49))))))</f>
        <v>4</v>
      </c>
    </row>
    <row r="50" spans="1:17" x14ac:dyDescent="0.25">
      <c r="A50" s="2">
        <v>47</v>
      </c>
      <c r="B50" s="3" t="s">
        <v>66</v>
      </c>
      <c r="C50" s="3" t="s">
        <v>39</v>
      </c>
      <c r="D50" s="2">
        <v>1</v>
      </c>
      <c r="E50" s="2">
        <v>1</v>
      </c>
      <c r="F50" s="2">
        <v>1</v>
      </c>
      <c r="P50" s="2">
        <f>SUM(D50:O50)</f>
        <v>3</v>
      </c>
      <c r="Q50" s="5">
        <f ca="1">SUMPRODUCT(LARGE(D50:O50,ROW(INDIRECT("1:"&amp;MIN($R$3,COUNT(D50:O50))))))</f>
        <v>3</v>
      </c>
    </row>
    <row r="51" spans="1:17" x14ac:dyDescent="0.25">
      <c r="A51" s="2">
        <v>48</v>
      </c>
      <c r="B51" s="3" t="s">
        <v>37</v>
      </c>
      <c r="C51" s="3" t="s">
        <v>39</v>
      </c>
      <c r="D51" s="2">
        <v>1</v>
      </c>
      <c r="E51" s="2">
        <v>1</v>
      </c>
      <c r="I51" s="2">
        <v>1</v>
      </c>
      <c r="P51" s="2">
        <f>SUM(D51:O51)</f>
        <v>3</v>
      </c>
      <c r="Q51" s="5">
        <f ca="1">SUMPRODUCT(LARGE(D51:O51,ROW(INDIRECT("1:"&amp;MIN($R$3,COUNT(D51:O51))))))</f>
        <v>3</v>
      </c>
    </row>
    <row r="52" spans="1:17" x14ac:dyDescent="0.25">
      <c r="A52" s="2">
        <v>49</v>
      </c>
      <c r="B52" s="3" t="s">
        <v>52</v>
      </c>
      <c r="C52" s="3" t="s">
        <v>39</v>
      </c>
      <c r="D52" s="2">
        <v>1</v>
      </c>
      <c r="E52" s="2">
        <v>1</v>
      </c>
      <c r="I52" s="2">
        <v>1</v>
      </c>
      <c r="P52" s="2">
        <f>SUM(D52:O52)</f>
        <v>3</v>
      </c>
      <c r="Q52" s="5">
        <f ca="1">SUMPRODUCT(LARGE(D52:O52,ROW(INDIRECT("1:"&amp;MIN($R$3,COUNT(D52:O52))))))</f>
        <v>3</v>
      </c>
    </row>
    <row r="53" spans="1:17" x14ac:dyDescent="0.25">
      <c r="A53" s="2">
        <v>50</v>
      </c>
      <c r="B53" s="3" t="s">
        <v>78</v>
      </c>
      <c r="C53" s="3" t="s">
        <v>39</v>
      </c>
      <c r="D53" s="2">
        <v>1</v>
      </c>
      <c r="E53" s="2">
        <v>1</v>
      </c>
      <c r="I53" s="2">
        <v>1</v>
      </c>
      <c r="P53" s="2">
        <f>SUM(D53:O53)</f>
        <v>3</v>
      </c>
      <c r="Q53" s="5">
        <f ca="1">SUMPRODUCT(LARGE(D53:O53,ROW(INDIRECT("1:"&amp;MIN($R$3,COUNT(D53:O53))))))</f>
        <v>3</v>
      </c>
    </row>
    <row r="54" spans="1:17" x14ac:dyDescent="0.25">
      <c r="A54" s="2">
        <v>51</v>
      </c>
      <c r="B54" s="3" t="s">
        <v>23</v>
      </c>
      <c r="C54" s="3" t="s">
        <v>39</v>
      </c>
      <c r="D54" s="2">
        <v>1</v>
      </c>
      <c r="F54" s="2">
        <v>1</v>
      </c>
      <c r="I54" s="2">
        <v>1</v>
      </c>
      <c r="P54" s="2">
        <f>SUM(D54:O54)</f>
        <v>3</v>
      </c>
      <c r="Q54" s="5">
        <f ca="1">SUMPRODUCT(LARGE(D54:O54,ROW(INDIRECT("1:"&amp;MIN($R$3,COUNT(D54:O54))))))</f>
        <v>3</v>
      </c>
    </row>
    <row r="55" spans="1:17" x14ac:dyDescent="0.25">
      <c r="A55" s="2">
        <v>52</v>
      </c>
      <c r="B55" s="3" t="s">
        <v>124</v>
      </c>
      <c r="C55" s="3" t="s">
        <v>39</v>
      </c>
      <c r="E55" s="2">
        <v>1</v>
      </c>
      <c r="F55" s="2">
        <v>1</v>
      </c>
      <c r="I55" s="2">
        <v>1</v>
      </c>
      <c r="P55" s="2">
        <f>SUM(D55:O55)</f>
        <v>3</v>
      </c>
      <c r="Q55" s="5">
        <f ca="1">SUMPRODUCT(LARGE(D55:O55,ROW(INDIRECT("1:"&amp;MIN($R$3,COUNT(D55:O55))))))</f>
        <v>3</v>
      </c>
    </row>
    <row r="56" spans="1:17" x14ac:dyDescent="0.25">
      <c r="A56" s="2">
        <v>53</v>
      </c>
      <c r="B56" s="3" t="s">
        <v>131</v>
      </c>
      <c r="C56" s="3" t="s">
        <v>39</v>
      </c>
      <c r="E56" s="2">
        <v>1</v>
      </c>
      <c r="F56" s="2">
        <v>1</v>
      </c>
      <c r="I56" s="2">
        <v>1</v>
      </c>
      <c r="P56" s="2">
        <f>SUM(D56:O56)</f>
        <v>3</v>
      </c>
      <c r="Q56" s="5">
        <f ca="1">SUMPRODUCT(LARGE(D56:O56,ROW(INDIRECT("1:"&amp;MIN($R$3,COUNT(D56:O56))))))</f>
        <v>3</v>
      </c>
    </row>
    <row r="57" spans="1:17" x14ac:dyDescent="0.25">
      <c r="A57" s="2">
        <v>54</v>
      </c>
      <c r="B57" s="3" t="s">
        <v>165</v>
      </c>
      <c r="C57" s="3" t="s">
        <v>39</v>
      </c>
      <c r="I57" s="2">
        <v>1</v>
      </c>
      <c r="J57" s="2">
        <v>2</v>
      </c>
      <c r="P57" s="2">
        <f>SUM(D57:O57)</f>
        <v>3</v>
      </c>
      <c r="Q57" s="5">
        <f ca="1">SUMPRODUCT(LARGE(D57:O57,ROW(INDIRECT("1:"&amp;MIN($R$3,COUNT(D57:O57))))))</f>
        <v>3</v>
      </c>
    </row>
    <row r="58" spans="1:17" x14ac:dyDescent="0.25">
      <c r="A58" s="2">
        <v>55</v>
      </c>
      <c r="B58" s="3" t="s">
        <v>170</v>
      </c>
      <c r="C58" s="3" t="s">
        <v>39</v>
      </c>
      <c r="J58" s="2">
        <v>3</v>
      </c>
      <c r="P58" s="2">
        <f>SUM(D58:O58)</f>
        <v>3</v>
      </c>
      <c r="Q58" s="5">
        <f ca="1">SUMPRODUCT(LARGE(D58:O58,ROW(INDIRECT("1:"&amp;MIN($R$3,COUNT(D58:O58))))))</f>
        <v>3</v>
      </c>
    </row>
    <row r="59" spans="1:17" x14ac:dyDescent="0.25">
      <c r="A59" s="2">
        <v>56</v>
      </c>
      <c r="B59" s="3" t="s">
        <v>49</v>
      </c>
      <c r="C59" s="3" t="s">
        <v>39</v>
      </c>
      <c r="D59" s="2">
        <v>2</v>
      </c>
      <c r="P59" s="2">
        <f>SUM(D59:O59)</f>
        <v>2</v>
      </c>
      <c r="Q59" s="5">
        <f ca="1">SUMPRODUCT(LARGE(D59:O59,ROW(INDIRECT("1:"&amp;MIN($R$3,COUNT(D59:O59))))))</f>
        <v>2</v>
      </c>
    </row>
    <row r="60" spans="1:17" x14ac:dyDescent="0.25">
      <c r="A60" s="2">
        <v>57</v>
      </c>
      <c r="B60" s="3" t="s">
        <v>48</v>
      </c>
      <c r="C60" s="3" t="s">
        <v>39</v>
      </c>
      <c r="D60" s="2">
        <v>1</v>
      </c>
      <c r="E60" s="2">
        <v>1</v>
      </c>
      <c r="P60" s="2">
        <f>SUM(D60:O60)</f>
        <v>2</v>
      </c>
      <c r="Q60" s="5">
        <f ca="1">SUMPRODUCT(LARGE(D60:O60,ROW(INDIRECT("1:"&amp;MIN($R$3,COUNT(D60:O60))))))</f>
        <v>2</v>
      </c>
    </row>
    <row r="61" spans="1:17" x14ac:dyDescent="0.25">
      <c r="A61" s="2">
        <v>58</v>
      </c>
      <c r="B61" s="3" t="s">
        <v>54</v>
      </c>
      <c r="C61" s="3" t="s">
        <v>39</v>
      </c>
      <c r="D61" s="2">
        <v>1</v>
      </c>
      <c r="E61" s="2">
        <v>1</v>
      </c>
      <c r="P61" s="2">
        <f>SUM(D61:O61)</f>
        <v>2</v>
      </c>
      <c r="Q61" s="5">
        <f ca="1">SUMPRODUCT(LARGE(D61:O61,ROW(INDIRECT("1:"&amp;MIN($R$3,COUNT(D61:O61))))))</f>
        <v>2</v>
      </c>
    </row>
    <row r="62" spans="1:17" x14ac:dyDescent="0.25">
      <c r="A62" s="2">
        <v>59</v>
      </c>
      <c r="B62" s="3" t="s">
        <v>62</v>
      </c>
      <c r="C62" s="3" t="s">
        <v>39</v>
      </c>
      <c r="D62" s="2">
        <v>1</v>
      </c>
      <c r="E62" s="2">
        <v>1</v>
      </c>
      <c r="P62" s="2">
        <f>SUM(D62:O62)</f>
        <v>2</v>
      </c>
      <c r="Q62" s="5">
        <f ca="1">SUMPRODUCT(LARGE(D62:O62,ROW(INDIRECT("1:"&amp;MIN($R$3,COUNT(D62:O62))))))</f>
        <v>2</v>
      </c>
    </row>
    <row r="63" spans="1:17" x14ac:dyDescent="0.25">
      <c r="A63" s="2">
        <v>60</v>
      </c>
      <c r="B63" s="3" t="s">
        <v>60</v>
      </c>
      <c r="C63" s="3" t="s">
        <v>39</v>
      </c>
      <c r="D63" s="2">
        <v>1</v>
      </c>
      <c r="E63" s="2">
        <v>1</v>
      </c>
      <c r="P63" s="2">
        <f>SUM(D63:O63)</f>
        <v>2</v>
      </c>
      <c r="Q63" s="5">
        <f ca="1">SUMPRODUCT(LARGE(D63:O63,ROW(INDIRECT("1:"&amp;MIN($R$3,COUNT(D63:O63))))))</f>
        <v>2</v>
      </c>
    </row>
    <row r="64" spans="1:17" x14ac:dyDescent="0.25">
      <c r="A64" s="2">
        <v>61</v>
      </c>
      <c r="B64" s="3" t="s">
        <v>81</v>
      </c>
      <c r="C64" s="3" t="s">
        <v>39</v>
      </c>
      <c r="D64" s="2">
        <v>1</v>
      </c>
      <c r="E64" s="2">
        <v>1</v>
      </c>
      <c r="P64" s="2">
        <f>SUM(D64:O64)</f>
        <v>2</v>
      </c>
      <c r="Q64" s="5">
        <f ca="1">SUMPRODUCT(LARGE(D64:O64,ROW(INDIRECT("1:"&amp;MIN($R$3,COUNT(D64:O64))))))</f>
        <v>2</v>
      </c>
    </row>
    <row r="65" spans="1:17" x14ac:dyDescent="0.25">
      <c r="A65" s="2">
        <v>62</v>
      </c>
      <c r="B65" s="3" t="s">
        <v>67</v>
      </c>
      <c r="C65" s="3" t="s">
        <v>39</v>
      </c>
      <c r="D65" s="2">
        <v>1</v>
      </c>
      <c r="E65" s="2">
        <v>1</v>
      </c>
      <c r="P65" s="2">
        <f>SUM(D65:O65)</f>
        <v>2</v>
      </c>
      <c r="Q65" s="5">
        <f ca="1">SUMPRODUCT(LARGE(D65:O65,ROW(INDIRECT("1:"&amp;MIN($R$3,COUNT(D65:O65))))))</f>
        <v>2</v>
      </c>
    </row>
    <row r="66" spans="1:17" x14ac:dyDescent="0.25">
      <c r="A66" s="2">
        <v>63</v>
      </c>
      <c r="B66" s="3" t="s">
        <v>68</v>
      </c>
      <c r="C66" s="3" t="s">
        <v>39</v>
      </c>
      <c r="D66" s="2">
        <v>1</v>
      </c>
      <c r="E66" s="2">
        <v>1</v>
      </c>
      <c r="P66" s="2">
        <f>SUM(D66:O66)</f>
        <v>2</v>
      </c>
      <c r="Q66" s="5">
        <f ca="1">SUMPRODUCT(LARGE(D66:O66,ROW(INDIRECT("1:"&amp;MIN($R$3,COUNT(D66:O66))))))</f>
        <v>2</v>
      </c>
    </row>
    <row r="67" spans="1:17" x14ac:dyDescent="0.25">
      <c r="A67" s="2">
        <v>64</v>
      </c>
      <c r="B67" s="3" t="s">
        <v>116</v>
      </c>
      <c r="C67" s="3" t="s">
        <v>39</v>
      </c>
      <c r="E67" s="2">
        <v>2</v>
      </c>
      <c r="P67" s="2">
        <f>SUM(D67:O67)</f>
        <v>2</v>
      </c>
      <c r="Q67" s="5">
        <f ca="1">SUMPRODUCT(LARGE(D67:O67,ROW(INDIRECT("1:"&amp;MIN($R$3,COUNT(D67:O67))))))</f>
        <v>2</v>
      </c>
    </row>
    <row r="68" spans="1:17" x14ac:dyDescent="0.25">
      <c r="A68" s="2">
        <v>65</v>
      </c>
      <c r="B68" s="3" t="s">
        <v>59</v>
      </c>
      <c r="C68" s="3" t="s">
        <v>39</v>
      </c>
      <c r="D68" s="2">
        <v>1</v>
      </c>
      <c r="F68" s="2">
        <v>1</v>
      </c>
      <c r="P68" s="2">
        <f>SUM(D68:O68)</f>
        <v>2</v>
      </c>
      <c r="Q68" s="5">
        <f ca="1">SUMPRODUCT(LARGE(D68:O68,ROW(INDIRECT("1:"&amp;MIN($R$3,COUNT(D68:O68))))))</f>
        <v>2</v>
      </c>
    </row>
    <row r="69" spans="1:17" x14ac:dyDescent="0.25">
      <c r="A69" s="2">
        <v>66</v>
      </c>
      <c r="B69" s="3" t="s">
        <v>69</v>
      </c>
      <c r="C69" s="3" t="s">
        <v>39</v>
      </c>
      <c r="D69" s="2">
        <v>1</v>
      </c>
      <c r="F69" s="2">
        <v>1</v>
      </c>
      <c r="P69" s="2">
        <f>SUM(D69:O69)</f>
        <v>2</v>
      </c>
      <c r="Q69" s="5">
        <f ca="1">SUMPRODUCT(LARGE(D69:O69,ROW(INDIRECT("1:"&amp;MIN($R$3,COUNT(D69:O69))))))</f>
        <v>2</v>
      </c>
    </row>
    <row r="70" spans="1:17" x14ac:dyDescent="0.25">
      <c r="A70" s="2">
        <v>67</v>
      </c>
      <c r="B70" s="3" t="s">
        <v>147</v>
      </c>
      <c r="C70" s="3" t="s">
        <v>39</v>
      </c>
      <c r="F70" s="2">
        <v>2</v>
      </c>
      <c r="P70" s="2">
        <f>SUM(D70:O70)</f>
        <v>2</v>
      </c>
      <c r="Q70" s="5">
        <f ca="1">SUMPRODUCT(LARGE(D70:O70,ROW(INDIRECT("1:"&amp;MIN($R$3,COUNT(D70:O70))))))</f>
        <v>2</v>
      </c>
    </row>
    <row r="71" spans="1:17" x14ac:dyDescent="0.25">
      <c r="A71" s="2">
        <v>68</v>
      </c>
      <c r="B71" s="3" t="s">
        <v>112</v>
      </c>
      <c r="C71" s="3" t="s">
        <v>39</v>
      </c>
      <c r="E71" s="2">
        <v>1</v>
      </c>
      <c r="I71" s="2">
        <v>1</v>
      </c>
      <c r="P71" s="2">
        <f>SUM(D71:O71)</f>
        <v>2</v>
      </c>
      <c r="Q71" s="5">
        <f ca="1">SUMPRODUCT(LARGE(D71:O71,ROW(INDIRECT("1:"&amp;MIN($R$3,COUNT(D71:O71))))))</f>
        <v>2</v>
      </c>
    </row>
    <row r="72" spans="1:17" x14ac:dyDescent="0.25">
      <c r="A72" s="2">
        <v>69</v>
      </c>
      <c r="B72" s="3" t="s">
        <v>148</v>
      </c>
      <c r="C72" s="3" t="s">
        <v>39</v>
      </c>
      <c r="F72" s="2">
        <v>1</v>
      </c>
      <c r="I72" s="2">
        <v>1</v>
      </c>
      <c r="P72" s="2">
        <f>SUM(D72:O72)</f>
        <v>2</v>
      </c>
      <c r="Q72" s="5">
        <f ca="1">SUMPRODUCT(LARGE(D72:O72,ROW(INDIRECT("1:"&amp;MIN($R$3,COUNT(D72:O72))))))</f>
        <v>2</v>
      </c>
    </row>
    <row r="73" spans="1:17" x14ac:dyDescent="0.25">
      <c r="A73" s="2">
        <v>70</v>
      </c>
      <c r="B73" s="3" t="s">
        <v>163</v>
      </c>
      <c r="C73" s="3" t="s">
        <v>39</v>
      </c>
      <c r="I73" s="2">
        <v>2</v>
      </c>
      <c r="P73" s="2">
        <f>SUM(D73:O73)</f>
        <v>2</v>
      </c>
      <c r="Q73" s="5">
        <f ca="1">SUMPRODUCT(LARGE(D73:O73,ROW(INDIRECT("1:"&amp;MIN($R$3,COUNT(D73:O73))))))</f>
        <v>2</v>
      </c>
    </row>
    <row r="74" spans="1:17" x14ac:dyDescent="0.25">
      <c r="A74" s="2">
        <v>71</v>
      </c>
      <c r="B74" s="3" t="s">
        <v>150</v>
      </c>
      <c r="C74" s="3" t="s">
        <v>39</v>
      </c>
      <c r="F74" s="2">
        <v>1</v>
      </c>
      <c r="J74" s="2">
        <v>1</v>
      </c>
      <c r="P74" s="2">
        <f>SUM(D74:O74)</f>
        <v>2</v>
      </c>
      <c r="Q74" s="5">
        <f ca="1">SUMPRODUCT(LARGE(D74:O74,ROW(INDIRECT("1:"&amp;MIN($R$3,COUNT(D74:O74))))))</f>
        <v>2</v>
      </c>
    </row>
    <row r="75" spans="1:17" x14ac:dyDescent="0.25">
      <c r="A75" s="2">
        <v>72</v>
      </c>
      <c r="B75" s="3" t="s">
        <v>76</v>
      </c>
      <c r="C75" s="3" t="s">
        <v>39</v>
      </c>
      <c r="D75" s="2">
        <v>1</v>
      </c>
      <c r="P75" s="2">
        <f>SUM(D75:O75)</f>
        <v>1</v>
      </c>
      <c r="Q75" s="5">
        <f ca="1">SUMPRODUCT(LARGE(D75:O75,ROW(INDIRECT("1:"&amp;MIN($R$3,COUNT(D75:O75))))))</f>
        <v>1</v>
      </c>
    </row>
    <row r="76" spans="1:17" x14ac:dyDescent="0.25">
      <c r="A76" s="2">
        <v>73</v>
      </c>
      <c r="B76" s="3" t="s">
        <v>35</v>
      </c>
      <c r="C76" s="3" t="s">
        <v>39</v>
      </c>
      <c r="D76" s="2">
        <v>1</v>
      </c>
      <c r="P76" s="2">
        <f>SUM(D76:O76)</f>
        <v>1</v>
      </c>
      <c r="Q76" s="5">
        <f ca="1">SUMPRODUCT(LARGE(D76:O76,ROW(INDIRECT("1:"&amp;MIN($R$3,COUNT(D76:O76))))))</f>
        <v>1</v>
      </c>
    </row>
    <row r="77" spans="1:17" x14ac:dyDescent="0.25">
      <c r="A77" s="2">
        <v>74</v>
      </c>
      <c r="B77" s="3" t="s">
        <v>57</v>
      </c>
      <c r="C77" s="3" t="s">
        <v>39</v>
      </c>
      <c r="D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25">
      <c r="A78" s="2">
        <v>75</v>
      </c>
      <c r="B78" s="3" t="s">
        <v>15</v>
      </c>
      <c r="C78" s="3" t="s">
        <v>39</v>
      </c>
      <c r="D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25">
      <c r="A79" s="2">
        <v>76</v>
      </c>
      <c r="B79" s="3" t="s">
        <v>61</v>
      </c>
      <c r="C79" s="3" t="s">
        <v>39</v>
      </c>
      <c r="D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25">
      <c r="A80" s="2">
        <v>77</v>
      </c>
      <c r="B80" s="3" t="s">
        <v>55</v>
      </c>
      <c r="C80" s="3" t="s">
        <v>39</v>
      </c>
      <c r="D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25">
      <c r="A81" s="2">
        <v>78</v>
      </c>
      <c r="B81" s="3" t="s">
        <v>63</v>
      </c>
      <c r="C81" s="3" t="s">
        <v>39</v>
      </c>
      <c r="D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25">
      <c r="A82" s="2">
        <v>79</v>
      </c>
      <c r="B82" s="3" t="s">
        <v>56</v>
      </c>
      <c r="C82" s="3" t="s">
        <v>39</v>
      </c>
      <c r="D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25">
      <c r="A83" s="2">
        <v>80</v>
      </c>
      <c r="B83" s="3" t="s">
        <v>17</v>
      </c>
      <c r="C83" s="3" t="s">
        <v>39</v>
      </c>
      <c r="D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25">
      <c r="A84" s="2">
        <v>81</v>
      </c>
      <c r="B84" s="3" t="s">
        <v>64</v>
      </c>
      <c r="C84" s="3" t="s">
        <v>39</v>
      </c>
      <c r="D84" s="2">
        <v>1</v>
      </c>
      <c r="P84" s="2">
        <f>SUM(D84:O84)</f>
        <v>1</v>
      </c>
      <c r="Q84" s="5">
        <f ca="1">SUMPRODUCT(LARGE(D84:O84,ROW(INDIRECT("1:"&amp;MIN($R$3,COUNT(D84:O84))))))</f>
        <v>1</v>
      </c>
    </row>
    <row r="85" spans="1:17" x14ac:dyDescent="0.25">
      <c r="A85" s="2">
        <v>82</v>
      </c>
      <c r="B85" s="3" t="s">
        <v>79</v>
      </c>
      <c r="C85" s="3" t="s">
        <v>39</v>
      </c>
      <c r="D85" s="2">
        <v>1</v>
      </c>
      <c r="P85" s="2">
        <f>SUM(D85:O85)</f>
        <v>1</v>
      </c>
      <c r="Q85" s="5">
        <f ca="1">SUMPRODUCT(LARGE(D85:O85,ROW(INDIRECT("1:"&amp;MIN($R$3,COUNT(D85:O85))))))</f>
        <v>1</v>
      </c>
    </row>
    <row r="86" spans="1:17" x14ac:dyDescent="0.25">
      <c r="A86" s="2">
        <v>83</v>
      </c>
      <c r="B86" s="3" t="s">
        <v>21</v>
      </c>
      <c r="C86" s="3" t="s">
        <v>39</v>
      </c>
      <c r="D86" s="2">
        <v>1</v>
      </c>
      <c r="P86" s="2">
        <f>SUM(D86:O86)</f>
        <v>1</v>
      </c>
      <c r="Q86" s="5">
        <f ca="1">SUMPRODUCT(LARGE(D86:O86,ROW(INDIRECT("1:"&amp;MIN($R$3,COUNT(D86:O86))))))</f>
        <v>1</v>
      </c>
    </row>
    <row r="87" spans="1:17" x14ac:dyDescent="0.25">
      <c r="A87" s="2">
        <v>84</v>
      </c>
      <c r="B87" s="3" t="s">
        <v>65</v>
      </c>
      <c r="C87" s="3" t="s">
        <v>39</v>
      </c>
      <c r="D87" s="2">
        <v>1</v>
      </c>
      <c r="P87" s="2">
        <f>SUM(D87:O87)</f>
        <v>1</v>
      </c>
      <c r="Q87" s="5">
        <f ca="1">SUMPRODUCT(LARGE(D87:O87,ROW(INDIRECT("1:"&amp;MIN($R$3,COUNT(D87:O87))))))</f>
        <v>1</v>
      </c>
    </row>
    <row r="88" spans="1:17" x14ac:dyDescent="0.25">
      <c r="A88" s="2">
        <v>85</v>
      </c>
      <c r="B88" s="3" t="s">
        <v>80</v>
      </c>
      <c r="C88" s="3" t="s">
        <v>39</v>
      </c>
      <c r="D88" s="2">
        <v>1</v>
      </c>
      <c r="P88" s="2">
        <f>SUM(D88:O88)</f>
        <v>1</v>
      </c>
      <c r="Q88" s="5">
        <f ca="1">SUMPRODUCT(LARGE(D88:O88,ROW(INDIRECT("1:"&amp;MIN($R$3,COUNT(D88:O88))))))</f>
        <v>1</v>
      </c>
    </row>
    <row r="89" spans="1:17" x14ac:dyDescent="0.25">
      <c r="A89" s="2">
        <v>86</v>
      </c>
      <c r="B89" s="3" t="s">
        <v>22</v>
      </c>
      <c r="C89" s="3" t="s">
        <v>39</v>
      </c>
      <c r="D89" s="2">
        <v>1</v>
      </c>
      <c r="P89" s="2">
        <f>SUM(D89:O89)</f>
        <v>1</v>
      </c>
      <c r="Q89" s="5">
        <f ca="1">SUMPRODUCT(LARGE(D89:O89,ROW(INDIRECT("1:"&amp;MIN($R$3,COUNT(D89:O89))))))</f>
        <v>1</v>
      </c>
    </row>
    <row r="90" spans="1:17" x14ac:dyDescent="0.25">
      <c r="A90" s="2">
        <v>87</v>
      </c>
      <c r="B90" s="3" t="s">
        <v>128</v>
      </c>
      <c r="C90" s="3" t="s">
        <v>39</v>
      </c>
      <c r="E90" s="2">
        <v>1</v>
      </c>
      <c r="P90" s="2">
        <f>SUM(D90:O90)</f>
        <v>1</v>
      </c>
      <c r="Q90" s="5">
        <f ca="1">SUMPRODUCT(LARGE(D90:O90,ROW(INDIRECT("1:"&amp;MIN($R$3,COUNT(D90:O90))))))</f>
        <v>1</v>
      </c>
    </row>
    <row r="91" spans="1:17" x14ac:dyDescent="0.25">
      <c r="A91" s="2">
        <v>88</v>
      </c>
      <c r="B91" s="3" t="s">
        <v>123</v>
      </c>
      <c r="C91" s="3" t="s">
        <v>39</v>
      </c>
      <c r="E91" s="2">
        <v>1</v>
      </c>
      <c r="P91" s="2">
        <f>SUM(D91:O91)</f>
        <v>1</v>
      </c>
      <c r="Q91" s="5">
        <f ca="1">SUMPRODUCT(LARGE(D91:O91,ROW(INDIRECT("1:"&amp;MIN($R$3,COUNT(D91:O91))))))</f>
        <v>1</v>
      </c>
    </row>
    <row r="92" spans="1:17" x14ac:dyDescent="0.25">
      <c r="A92" s="2">
        <v>89</v>
      </c>
      <c r="B92" s="3" t="s">
        <v>119</v>
      </c>
      <c r="C92" s="3" t="s">
        <v>39</v>
      </c>
      <c r="E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25">
      <c r="A93" s="2">
        <v>90</v>
      </c>
      <c r="B93" s="3" t="s">
        <v>120</v>
      </c>
      <c r="C93" s="3" t="s">
        <v>39</v>
      </c>
      <c r="E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25">
      <c r="A94" s="2">
        <v>91</v>
      </c>
      <c r="B94" s="3" t="s">
        <v>129</v>
      </c>
      <c r="C94" s="3" t="s">
        <v>39</v>
      </c>
      <c r="E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25">
      <c r="A95" s="2">
        <v>92</v>
      </c>
      <c r="B95" s="3" t="s">
        <v>130</v>
      </c>
      <c r="C95" s="3" t="s">
        <v>39</v>
      </c>
      <c r="E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25">
      <c r="A96" s="2">
        <v>93</v>
      </c>
      <c r="B96" s="3" t="s">
        <v>122</v>
      </c>
      <c r="C96" s="3" t="s">
        <v>39</v>
      </c>
      <c r="E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25">
      <c r="A97" s="2">
        <v>94</v>
      </c>
      <c r="B97" s="3" t="s">
        <v>125</v>
      </c>
      <c r="C97" s="3" t="s">
        <v>39</v>
      </c>
      <c r="E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25">
      <c r="A98" s="2">
        <v>95</v>
      </c>
      <c r="B98" s="3" t="s">
        <v>104</v>
      </c>
      <c r="C98" s="3" t="s">
        <v>39</v>
      </c>
      <c r="E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25">
      <c r="A99" s="2">
        <v>96</v>
      </c>
      <c r="B99" s="3" t="s">
        <v>141</v>
      </c>
      <c r="C99" s="3" t="s">
        <v>39</v>
      </c>
      <c r="F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25">
      <c r="A100" s="2">
        <v>97</v>
      </c>
      <c r="B100" s="3" t="s">
        <v>149</v>
      </c>
      <c r="C100" s="3" t="s">
        <v>39</v>
      </c>
      <c r="F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25">
      <c r="A101" s="2">
        <v>98</v>
      </c>
      <c r="B101" s="3" t="s">
        <v>142</v>
      </c>
      <c r="C101" s="3" t="s">
        <v>39</v>
      </c>
      <c r="F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25">
      <c r="A102" s="2">
        <v>99</v>
      </c>
      <c r="B102" s="3" t="s">
        <v>171</v>
      </c>
      <c r="C102" s="3" t="s">
        <v>39</v>
      </c>
      <c r="J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25">
      <c r="A103" s="2">
        <v>1</v>
      </c>
      <c r="B103" s="3" t="s">
        <v>82</v>
      </c>
      <c r="C103" s="3" t="s">
        <v>83</v>
      </c>
      <c r="D103" s="2">
        <v>19</v>
      </c>
      <c r="E103" s="2">
        <v>19</v>
      </c>
      <c r="F103" s="2">
        <v>19</v>
      </c>
      <c r="I103" s="2">
        <v>19</v>
      </c>
      <c r="J103" s="2">
        <v>20</v>
      </c>
      <c r="P103" s="2">
        <f>SUM(D103:O103)</f>
        <v>96</v>
      </c>
      <c r="Q103" s="5">
        <f ca="1">SUMPRODUCT(LARGE(D103:O103,ROW(INDIRECT("1:"&amp;MIN($R$3,COUNT(D103:O103))))))</f>
        <v>96</v>
      </c>
    </row>
    <row r="104" spans="1:17" x14ac:dyDescent="0.25">
      <c r="A104" s="2">
        <v>2</v>
      </c>
      <c r="B104" s="3" t="s">
        <v>98</v>
      </c>
      <c r="C104" s="3" t="s">
        <v>83</v>
      </c>
      <c r="D104" s="2">
        <v>18</v>
      </c>
      <c r="E104" s="2">
        <v>18</v>
      </c>
      <c r="F104" s="2">
        <v>17</v>
      </c>
      <c r="I104" s="2">
        <v>18</v>
      </c>
      <c r="P104" s="2">
        <f>SUM(D104:O104)</f>
        <v>71</v>
      </c>
      <c r="Q104" s="5">
        <f ca="1">SUMPRODUCT(LARGE(D104:O104,ROW(INDIRECT("1:"&amp;MIN($R$3,COUNT(D104:O104))))))</f>
        <v>71</v>
      </c>
    </row>
    <row r="105" spans="1:17" x14ac:dyDescent="0.25">
      <c r="A105" s="2">
        <v>3</v>
      </c>
      <c r="B105" s="3" t="s">
        <v>86</v>
      </c>
      <c r="C105" s="3" t="s">
        <v>83</v>
      </c>
      <c r="D105" s="2">
        <v>17</v>
      </c>
      <c r="F105" s="2">
        <v>18</v>
      </c>
      <c r="I105" s="2">
        <v>17</v>
      </c>
      <c r="J105" s="2">
        <v>18</v>
      </c>
      <c r="P105" s="2">
        <f>SUM(D105:O105)</f>
        <v>70</v>
      </c>
      <c r="Q105" s="5">
        <f ca="1">SUMPRODUCT(LARGE(D105:O105,ROW(INDIRECT("1:"&amp;MIN($R$3,COUNT(D105:O105))))))</f>
        <v>70</v>
      </c>
    </row>
    <row r="106" spans="1:17" x14ac:dyDescent="0.25">
      <c r="A106" s="2">
        <v>4</v>
      </c>
      <c r="B106" s="3" t="s">
        <v>96</v>
      </c>
      <c r="C106" s="3" t="s">
        <v>83</v>
      </c>
      <c r="D106" s="2">
        <v>20</v>
      </c>
      <c r="E106" s="2">
        <v>20</v>
      </c>
      <c r="F106" s="2">
        <v>20</v>
      </c>
      <c r="P106" s="2">
        <f>SUM(D106:O106)</f>
        <v>60</v>
      </c>
      <c r="Q106" s="5">
        <f ca="1">SUMPRODUCT(LARGE(D106:O106,ROW(INDIRECT("1:"&amp;MIN($R$3,COUNT(D106:O106))))))</f>
        <v>60</v>
      </c>
    </row>
    <row r="107" spans="1:17" x14ac:dyDescent="0.25">
      <c r="A107" s="2">
        <v>5</v>
      </c>
      <c r="B107" s="3" t="s">
        <v>13</v>
      </c>
      <c r="C107" s="3" t="s">
        <v>83</v>
      </c>
      <c r="D107" s="2">
        <v>14</v>
      </c>
      <c r="F107" s="2">
        <v>12</v>
      </c>
      <c r="I107" s="2">
        <v>15</v>
      </c>
      <c r="J107" s="2">
        <v>16</v>
      </c>
      <c r="P107" s="2">
        <f>SUM(D107:O107)</f>
        <v>57</v>
      </c>
      <c r="Q107" s="5">
        <f ca="1">SUMPRODUCT(LARGE(D107:O107,ROW(INDIRECT("1:"&amp;MIN($R$3,COUNT(D107:O107))))))</f>
        <v>57</v>
      </c>
    </row>
    <row r="108" spans="1:17" x14ac:dyDescent="0.25">
      <c r="A108" s="2">
        <v>6</v>
      </c>
      <c r="B108" s="3" t="s">
        <v>18</v>
      </c>
      <c r="C108" s="3" t="s">
        <v>83</v>
      </c>
      <c r="D108" s="2">
        <v>10</v>
      </c>
      <c r="E108" s="2">
        <v>14</v>
      </c>
      <c r="F108" s="2">
        <v>7</v>
      </c>
      <c r="I108" s="2">
        <v>13</v>
      </c>
      <c r="J108" s="2">
        <v>9</v>
      </c>
      <c r="P108" s="2">
        <f>SUM(D108:O108)</f>
        <v>53</v>
      </c>
      <c r="Q108" s="5">
        <f ca="1">SUMPRODUCT(LARGE(D108:O108,ROW(INDIRECT("1:"&amp;MIN($R$3,COUNT(D108:O108))))))</f>
        <v>53</v>
      </c>
    </row>
    <row r="109" spans="1:17" x14ac:dyDescent="0.25">
      <c r="A109" s="2">
        <v>7</v>
      </c>
      <c r="B109" s="3" t="s">
        <v>20</v>
      </c>
      <c r="C109" s="3" t="s">
        <v>83</v>
      </c>
      <c r="D109" s="2">
        <v>9</v>
      </c>
      <c r="E109" s="2">
        <v>10</v>
      </c>
      <c r="F109" s="2">
        <v>6</v>
      </c>
      <c r="I109" s="2">
        <v>14</v>
      </c>
      <c r="J109" s="2">
        <v>13</v>
      </c>
      <c r="P109" s="2">
        <f>SUM(D109:O109)</f>
        <v>52</v>
      </c>
      <c r="Q109" s="5">
        <f ca="1">SUMPRODUCT(LARGE(D109:O109,ROW(INDIRECT("1:"&amp;MIN($R$3,COUNT(D109:O109))))))</f>
        <v>52</v>
      </c>
    </row>
    <row r="110" spans="1:17" x14ac:dyDescent="0.25">
      <c r="A110" s="2">
        <v>8</v>
      </c>
      <c r="B110" s="3" t="s">
        <v>85</v>
      </c>
      <c r="C110" s="3" t="s">
        <v>83</v>
      </c>
      <c r="D110" s="2">
        <v>16</v>
      </c>
      <c r="E110" s="2">
        <v>16</v>
      </c>
      <c r="J110" s="2">
        <v>19</v>
      </c>
      <c r="P110" s="2">
        <f>SUM(D110:O110)</f>
        <v>51</v>
      </c>
      <c r="Q110" s="5">
        <f ca="1">SUMPRODUCT(LARGE(D110:O110,ROW(INDIRECT("1:"&amp;MIN($R$3,COUNT(D110:O110))))))</f>
        <v>51</v>
      </c>
    </row>
    <row r="111" spans="1:17" x14ac:dyDescent="0.25">
      <c r="A111" s="2">
        <v>9</v>
      </c>
      <c r="B111" s="3" t="s">
        <v>89</v>
      </c>
      <c r="C111" s="3" t="s">
        <v>83</v>
      </c>
      <c r="D111" s="2">
        <v>11</v>
      </c>
      <c r="E111" s="2">
        <v>8</v>
      </c>
      <c r="F111" s="2">
        <v>5</v>
      </c>
      <c r="J111" s="2">
        <v>15</v>
      </c>
      <c r="P111" s="2">
        <f>SUM(D111:O111)</f>
        <v>39</v>
      </c>
      <c r="Q111" s="5">
        <f ca="1">SUMPRODUCT(LARGE(D111:O111,ROW(INDIRECT("1:"&amp;MIN($R$3,COUNT(D111:O111))))))</f>
        <v>39</v>
      </c>
    </row>
    <row r="112" spans="1:17" x14ac:dyDescent="0.25">
      <c r="A112" s="2">
        <v>10</v>
      </c>
      <c r="B112" s="3" t="s">
        <v>87</v>
      </c>
      <c r="C112" s="3" t="s">
        <v>83</v>
      </c>
      <c r="D112" s="2">
        <v>12</v>
      </c>
      <c r="F112" s="2">
        <v>11</v>
      </c>
      <c r="I112" s="2">
        <v>12</v>
      </c>
      <c r="P112" s="2">
        <f>SUM(D112:O112)</f>
        <v>35</v>
      </c>
      <c r="Q112" s="5">
        <f ca="1">SUMPRODUCT(LARGE(D112:O112,ROW(INDIRECT("1:"&amp;MIN($R$3,COUNT(D112:O112))))))</f>
        <v>35</v>
      </c>
    </row>
    <row r="113" spans="1:17" x14ac:dyDescent="0.25">
      <c r="A113" s="2">
        <v>11</v>
      </c>
      <c r="B113" s="3" t="s">
        <v>99</v>
      </c>
      <c r="C113" s="3" t="s">
        <v>83</v>
      </c>
      <c r="D113" s="2">
        <v>6</v>
      </c>
      <c r="F113" s="2">
        <v>8</v>
      </c>
      <c r="I113" s="2">
        <v>11</v>
      </c>
      <c r="J113" s="2">
        <v>10</v>
      </c>
      <c r="P113" s="2">
        <f>SUM(D113:O113)</f>
        <v>35</v>
      </c>
      <c r="Q113" s="5">
        <f ca="1">SUMPRODUCT(LARGE(D113:O113,ROW(INDIRECT("1:"&amp;MIN($R$3,COUNT(D113:O113))))))</f>
        <v>35</v>
      </c>
    </row>
    <row r="114" spans="1:17" x14ac:dyDescent="0.25">
      <c r="A114" s="2">
        <v>12</v>
      </c>
      <c r="B114" s="3" t="s">
        <v>134</v>
      </c>
      <c r="C114" s="3" t="s">
        <v>83</v>
      </c>
      <c r="E114" s="2">
        <v>9</v>
      </c>
      <c r="F114" s="2">
        <v>4</v>
      </c>
      <c r="I114" s="2">
        <v>10</v>
      </c>
      <c r="J114" s="2">
        <v>12</v>
      </c>
      <c r="P114" s="2">
        <f>SUM(D114:O114)</f>
        <v>35</v>
      </c>
      <c r="Q114" s="5">
        <f ca="1">SUMPRODUCT(LARGE(D114:O114,ROW(INDIRECT("1:"&amp;MIN($R$3,COUNT(D114:O114))))))</f>
        <v>35</v>
      </c>
    </row>
    <row r="115" spans="1:17" x14ac:dyDescent="0.25">
      <c r="A115" s="2">
        <v>13</v>
      </c>
      <c r="B115" s="3" t="s">
        <v>132</v>
      </c>
      <c r="C115" s="3" t="s">
        <v>83</v>
      </c>
      <c r="E115" s="2">
        <v>17</v>
      </c>
      <c r="I115" s="2">
        <v>16</v>
      </c>
      <c r="P115" s="2">
        <f>SUM(D115:O115)</f>
        <v>33</v>
      </c>
      <c r="Q115" s="5">
        <f ca="1">SUMPRODUCT(LARGE(D115:O115,ROW(INDIRECT("1:"&amp;MIN($R$3,COUNT(D115:O115))))))</f>
        <v>33</v>
      </c>
    </row>
    <row r="116" spans="1:17" x14ac:dyDescent="0.25">
      <c r="A116" s="2">
        <v>14</v>
      </c>
      <c r="B116" s="3" t="s">
        <v>155</v>
      </c>
      <c r="C116" s="3" t="s">
        <v>83</v>
      </c>
      <c r="F116" s="2">
        <v>13</v>
      </c>
      <c r="J116" s="2">
        <v>17</v>
      </c>
      <c r="P116" s="2">
        <f>SUM(D116:O116)</f>
        <v>30</v>
      </c>
      <c r="Q116" s="5">
        <f ca="1">SUMPRODUCT(LARGE(D116:O116,ROW(INDIRECT("1:"&amp;MIN($R$3,COUNT(D116:O116))))))</f>
        <v>30</v>
      </c>
    </row>
    <row r="117" spans="1:17" x14ac:dyDescent="0.25">
      <c r="A117" s="2">
        <v>15</v>
      </c>
      <c r="B117" s="3" t="s">
        <v>84</v>
      </c>
      <c r="C117" s="3" t="s">
        <v>83</v>
      </c>
      <c r="D117" s="2">
        <v>15</v>
      </c>
      <c r="F117" s="2">
        <v>14</v>
      </c>
      <c r="P117" s="2">
        <f>SUM(D117:O117)</f>
        <v>29</v>
      </c>
      <c r="Q117" s="5">
        <f ca="1">SUMPRODUCT(LARGE(D117:O117,ROW(INDIRECT("1:"&amp;MIN($R$3,COUNT(D117:O117))))))</f>
        <v>29</v>
      </c>
    </row>
    <row r="118" spans="1:17" x14ac:dyDescent="0.25">
      <c r="A118" s="2">
        <v>16</v>
      </c>
      <c r="B118" s="3" t="s">
        <v>14</v>
      </c>
      <c r="C118" s="3" t="s">
        <v>83</v>
      </c>
      <c r="D118" s="2">
        <v>13</v>
      </c>
      <c r="F118" s="2">
        <v>15</v>
      </c>
      <c r="P118" s="2">
        <f>SUM(D118:O118)</f>
        <v>28</v>
      </c>
      <c r="Q118" s="5">
        <f ca="1">SUMPRODUCT(LARGE(D118:O118,ROW(INDIRECT("1:"&amp;MIN($R$3,COUNT(D118:O118))))))</f>
        <v>28</v>
      </c>
    </row>
    <row r="119" spans="1:17" x14ac:dyDescent="0.25">
      <c r="A119" s="2">
        <v>17</v>
      </c>
      <c r="B119" s="3" t="s">
        <v>133</v>
      </c>
      <c r="C119" s="3" t="s">
        <v>83</v>
      </c>
      <c r="E119" s="2">
        <v>13</v>
      </c>
      <c r="J119" s="2">
        <v>14</v>
      </c>
      <c r="P119" s="2">
        <f>SUM(D119:O119)</f>
        <v>27</v>
      </c>
      <c r="Q119" s="5">
        <f ca="1">SUMPRODUCT(LARGE(D119:O119,ROW(INDIRECT("1:"&amp;MIN($R$3,COUNT(D119:O119))))))</f>
        <v>27</v>
      </c>
    </row>
    <row r="120" spans="1:17" x14ac:dyDescent="0.25">
      <c r="A120" s="2">
        <v>18</v>
      </c>
      <c r="B120" s="3" t="s">
        <v>19</v>
      </c>
      <c r="C120" s="3" t="s">
        <v>83</v>
      </c>
      <c r="D120" s="2">
        <v>5</v>
      </c>
      <c r="E120" s="2">
        <v>12</v>
      </c>
      <c r="F120" s="2">
        <v>9</v>
      </c>
      <c r="P120" s="2">
        <f>SUM(D120:O120)</f>
        <v>26</v>
      </c>
      <c r="Q120" s="5">
        <f ca="1">SUMPRODUCT(LARGE(D120:O120,ROW(INDIRECT("1:"&amp;MIN($R$3,COUNT(D120:O120))))))</f>
        <v>26</v>
      </c>
    </row>
    <row r="121" spans="1:17" x14ac:dyDescent="0.25">
      <c r="A121" s="2">
        <v>19</v>
      </c>
      <c r="B121" s="3" t="s">
        <v>166</v>
      </c>
      <c r="C121" s="3" t="s">
        <v>83</v>
      </c>
      <c r="I121" s="2">
        <v>20</v>
      </c>
      <c r="P121" s="2">
        <f>SUM(D121:O121)</f>
        <v>20</v>
      </c>
      <c r="Q121" s="5">
        <f ca="1">SUMPRODUCT(LARGE(D121:O121,ROW(INDIRECT("1:"&amp;MIN($R$3,COUNT(D121:O121))))))</f>
        <v>20</v>
      </c>
    </row>
    <row r="122" spans="1:17" x14ac:dyDescent="0.25">
      <c r="A122" s="2">
        <v>20</v>
      </c>
      <c r="B122" s="3" t="s">
        <v>151</v>
      </c>
      <c r="C122" s="3" t="s">
        <v>83</v>
      </c>
      <c r="F122" s="2">
        <v>16</v>
      </c>
      <c r="P122" s="2">
        <f>SUM(D122:O122)</f>
        <v>16</v>
      </c>
      <c r="Q122" s="5">
        <f ca="1">SUMPRODUCT(LARGE(D122:O122,ROW(INDIRECT("1:"&amp;MIN($R$3,COUNT(D122:O122))))))</f>
        <v>16</v>
      </c>
    </row>
    <row r="123" spans="1:17" x14ac:dyDescent="0.25">
      <c r="A123" s="2">
        <v>21</v>
      </c>
      <c r="B123" s="3" t="s">
        <v>137</v>
      </c>
      <c r="C123" s="3" t="s">
        <v>83</v>
      </c>
      <c r="E123" s="2">
        <v>15</v>
      </c>
      <c r="P123" s="2">
        <f>SUM(D123:O123)</f>
        <v>15</v>
      </c>
      <c r="Q123" s="5">
        <f ca="1">SUMPRODUCT(LARGE(D123:O123,ROW(INDIRECT("1:"&amp;MIN($R$3,COUNT(D123:O123))))))</f>
        <v>15</v>
      </c>
    </row>
    <row r="124" spans="1:17" x14ac:dyDescent="0.25">
      <c r="A124" s="2">
        <v>22</v>
      </c>
      <c r="B124" s="3" t="s">
        <v>102</v>
      </c>
      <c r="C124" s="3" t="s">
        <v>83</v>
      </c>
      <c r="E124" s="2">
        <v>11</v>
      </c>
      <c r="P124" s="2">
        <f>SUM(D124:O124)</f>
        <v>11</v>
      </c>
      <c r="Q124" s="5">
        <f ca="1">SUMPRODUCT(LARGE(D124:O124,ROW(INDIRECT("1:"&amp;MIN($R$3,COUNT(D124:O124))))))</f>
        <v>11</v>
      </c>
    </row>
    <row r="125" spans="1:17" x14ac:dyDescent="0.25">
      <c r="A125" s="2">
        <v>23</v>
      </c>
      <c r="B125" s="3" t="s">
        <v>172</v>
      </c>
      <c r="C125" s="3" t="s">
        <v>83</v>
      </c>
      <c r="J125" s="2">
        <v>11</v>
      </c>
      <c r="P125" s="2">
        <f>SUM(D125:O125)</f>
        <v>11</v>
      </c>
      <c r="Q125" s="5">
        <f ca="1">SUMPRODUCT(LARGE(D125:O125,ROW(INDIRECT("1:"&amp;MIN($R$3,COUNT(D125:O125))))))</f>
        <v>11</v>
      </c>
    </row>
    <row r="126" spans="1:17" x14ac:dyDescent="0.25">
      <c r="A126" s="2">
        <v>24</v>
      </c>
      <c r="B126" s="3" t="s">
        <v>152</v>
      </c>
      <c r="C126" s="3" t="s">
        <v>83</v>
      </c>
      <c r="F126" s="2">
        <v>10</v>
      </c>
      <c r="P126" s="2">
        <f>SUM(D126:O126)</f>
        <v>10</v>
      </c>
      <c r="Q126" s="5">
        <f ca="1">SUMPRODUCT(LARGE(D126:O126,ROW(INDIRECT("1:"&amp;MIN($R$3,COUNT(D126:O126))))))</f>
        <v>10</v>
      </c>
    </row>
    <row r="127" spans="1:17" x14ac:dyDescent="0.25">
      <c r="A127" s="2">
        <v>25</v>
      </c>
      <c r="B127" s="3" t="s">
        <v>88</v>
      </c>
      <c r="C127" s="3" t="s">
        <v>83</v>
      </c>
      <c r="D127" s="2">
        <v>8</v>
      </c>
      <c r="P127" s="2">
        <f>SUM(D127:O127)</f>
        <v>8</v>
      </c>
      <c r="Q127" s="5">
        <f ca="1">SUMPRODUCT(LARGE(D127:O127,ROW(INDIRECT("1:"&amp;MIN($R$3,COUNT(D127:O127))))))</f>
        <v>8</v>
      </c>
    </row>
    <row r="128" spans="1:17" x14ac:dyDescent="0.25">
      <c r="A128" s="2">
        <v>26</v>
      </c>
      <c r="B128" s="3" t="s">
        <v>173</v>
      </c>
      <c r="C128" s="3" t="s">
        <v>83</v>
      </c>
      <c r="J128" s="2">
        <v>8</v>
      </c>
      <c r="P128" s="2">
        <f>SUM(D128:O128)</f>
        <v>8</v>
      </c>
      <c r="Q128" s="5">
        <f ca="1">SUMPRODUCT(LARGE(D128:O128,ROW(INDIRECT("1:"&amp;MIN($R$3,COUNT(D128:O128))))))</f>
        <v>8</v>
      </c>
    </row>
    <row r="129" spans="1:17" x14ac:dyDescent="0.25">
      <c r="A129" s="2">
        <v>27</v>
      </c>
      <c r="B129" s="3" t="s">
        <v>90</v>
      </c>
      <c r="C129" s="3" t="s">
        <v>83</v>
      </c>
      <c r="D129" s="2">
        <v>7</v>
      </c>
      <c r="P129" s="2">
        <f>SUM(D129:O129)</f>
        <v>7</v>
      </c>
      <c r="Q129" s="5">
        <f ca="1">SUMPRODUCT(LARGE(D129:O129,ROW(INDIRECT("1:"&amp;MIN($R$3,COUNT(D129:O129))))))</f>
        <v>7</v>
      </c>
    </row>
    <row r="130" spans="1:17" x14ac:dyDescent="0.25">
      <c r="A130" s="2">
        <v>28</v>
      </c>
      <c r="B130" s="3" t="s">
        <v>103</v>
      </c>
      <c r="C130" s="3" t="s">
        <v>83</v>
      </c>
      <c r="E130" s="2">
        <v>7</v>
      </c>
      <c r="P130" s="2">
        <f>SUM(D130:O130)</f>
        <v>7</v>
      </c>
      <c r="Q130" s="5">
        <f ca="1">SUMPRODUCT(LARGE(D130:O130,ROW(INDIRECT("1:"&amp;MIN($R$3,COUNT(D130:O130))))))</f>
        <v>7</v>
      </c>
    </row>
    <row r="131" spans="1:17" x14ac:dyDescent="0.25">
      <c r="A131" s="2">
        <v>29</v>
      </c>
      <c r="B131" s="3" t="s">
        <v>95</v>
      </c>
      <c r="C131" s="3" t="s">
        <v>83</v>
      </c>
      <c r="D131" s="2">
        <v>1</v>
      </c>
      <c r="E131" s="2">
        <v>5</v>
      </c>
      <c r="F131" s="2">
        <v>1</v>
      </c>
      <c r="P131" s="2">
        <f>SUM(D131:O131)</f>
        <v>7</v>
      </c>
      <c r="Q131" s="5">
        <f ca="1">SUMPRODUCT(LARGE(D131:O131,ROW(INDIRECT("1:"&amp;MIN($R$3,COUNT(D131:O131))))))</f>
        <v>7</v>
      </c>
    </row>
    <row r="132" spans="1:17" x14ac:dyDescent="0.25">
      <c r="A132" s="2">
        <v>30</v>
      </c>
      <c r="B132" s="3" t="s">
        <v>135</v>
      </c>
      <c r="C132" s="3" t="s">
        <v>83</v>
      </c>
      <c r="E132" s="2">
        <v>6</v>
      </c>
      <c r="P132" s="2">
        <f>SUM(D132:O132)</f>
        <v>6</v>
      </c>
      <c r="Q132" s="5">
        <f ca="1">SUMPRODUCT(LARGE(D132:O132,ROW(INDIRECT("1:"&amp;MIN($R$3,COUNT(D132:O132))))))</f>
        <v>6</v>
      </c>
    </row>
    <row r="133" spans="1:17" x14ac:dyDescent="0.25">
      <c r="A133" s="2">
        <v>31</v>
      </c>
      <c r="B133" s="3" t="s">
        <v>92</v>
      </c>
      <c r="C133" s="3" t="s">
        <v>83</v>
      </c>
      <c r="D133" s="2">
        <v>4</v>
      </c>
      <c r="F133" s="2">
        <v>1</v>
      </c>
      <c r="P133" s="2">
        <f>SUM(D133:O133)</f>
        <v>5</v>
      </c>
      <c r="Q133" s="5">
        <f ca="1">SUMPRODUCT(LARGE(D133:O133,ROW(INDIRECT("1:"&amp;MIN($R$3,COUNT(D133:O133))))))</f>
        <v>5</v>
      </c>
    </row>
    <row r="134" spans="1:17" x14ac:dyDescent="0.25">
      <c r="A134" s="2">
        <v>32</v>
      </c>
      <c r="B134" s="3" t="s">
        <v>136</v>
      </c>
      <c r="C134" s="3" t="s">
        <v>83</v>
      </c>
      <c r="E134" s="2">
        <v>4</v>
      </c>
      <c r="P134" s="2">
        <f>SUM(D134:O134)</f>
        <v>4</v>
      </c>
      <c r="Q134" s="5">
        <f ca="1">SUMPRODUCT(LARGE(D134:O134,ROW(INDIRECT("1:"&amp;MIN($R$3,COUNT(D134:O134))))))</f>
        <v>4</v>
      </c>
    </row>
    <row r="135" spans="1:17" x14ac:dyDescent="0.25">
      <c r="A135" s="2">
        <v>33</v>
      </c>
      <c r="B135" s="3" t="s">
        <v>91</v>
      </c>
      <c r="C135" s="3" t="s">
        <v>83</v>
      </c>
      <c r="D135" s="2">
        <v>3</v>
      </c>
      <c r="P135" s="2">
        <f>SUM(D135:O135)</f>
        <v>3</v>
      </c>
      <c r="Q135" s="5">
        <f ca="1">SUMPRODUCT(LARGE(D135:O135,ROW(INDIRECT("1:"&amp;MIN($R$3,COUNT(D135:O135))))))</f>
        <v>3</v>
      </c>
    </row>
    <row r="136" spans="1:17" x14ac:dyDescent="0.25">
      <c r="A136" s="2">
        <v>34</v>
      </c>
      <c r="B136" s="3" t="s">
        <v>154</v>
      </c>
      <c r="C136" s="3" t="s">
        <v>83</v>
      </c>
      <c r="F136" s="2">
        <v>3</v>
      </c>
      <c r="P136" s="2">
        <f>SUM(D136:O136)</f>
        <v>3</v>
      </c>
      <c r="Q136" s="5">
        <f ca="1">SUMPRODUCT(LARGE(D136:O136,ROW(INDIRECT("1:"&amp;MIN($R$3,COUNT(D136:O136))))))</f>
        <v>3</v>
      </c>
    </row>
    <row r="137" spans="1:17" x14ac:dyDescent="0.25">
      <c r="A137" s="2">
        <v>35</v>
      </c>
      <c r="B137" s="3" t="s">
        <v>93</v>
      </c>
      <c r="C137" s="3" t="s">
        <v>83</v>
      </c>
      <c r="D137" s="2">
        <v>2</v>
      </c>
      <c r="P137" s="2">
        <f>SUM(D137:O137)</f>
        <v>2</v>
      </c>
      <c r="Q137" s="5">
        <f ca="1">SUMPRODUCT(LARGE(D137:O137,ROW(INDIRECT("1:"&amp;MIN($R$3,COUNT(D137:O137))))))</f>
        <v>2</v>
      </c>
    </row>
    <row r="138" spans="1:17" x14ac:dyDescent="0.25">
      <c r="A138" s="2">
        <v>36</v>
      </c>
      <c r="B138" s="3" t="s">
        <v>153</v>
      </c>
      <c r="C138" s="3" t="s">
        <v>83</v>
      </c>
      <c r="F138" s="2">
        <v>2</v>
      </c>
      <c r="P138" s="2">
        <f>SUM(D138:O138)</f>
        <v>2</v>
      </c>
      <c r="Q138" s="5">
        <f ca="1">SUMPRODUCT(LARGE(D138:O138,ROW(INDIRECT("1:"&amp;MIN($R$3,COUNT(D138:O138))))))</f>
        <v>2</v>
      </c>
    </row>
    <row r="139" spans="1:17" x14ac:dyDescent="0.25">
      <c r="A139" s="2">
        <v>37</v>
      </c>
      <c r="B139" s="3" t="s">
        <v>94</v>
      </c>
      <c r="C139" s="3" t="s">
        <v>83</v>
      </c>
      <c r="D139" s="2">
        <v>1</v>
      </c>
      <c r="P139" s="2">
        <f>SUM(D139:O139)</f>
        <v>1</v>
      </c>
      <c r="Q139" s="5">
        <f ca="1">SUMPRODUCT(LARGE(D139:O139,ROW(INDIRECT("1:"&amp;MIN($R$3,COUNT(D139:O139))))))</f>
        <v>1</v>
      </c>
    </row>
    <row r="140" spans="1:17" x14ac:dyDescent="0.25">
      <c r="A140" s="2">
        <v>38</v>
      </c>
      <c r="B140" s="3" t="s">
        <v>156</v>
      </c>
      <c r="C140" s="3" t="s">
        <v>83</v>
      </c>
      <c r="F140" s="2">
        <v>1</v>
      </c>
      <c r="P140" s="2">
        <f>SUM(D140:O140)</f>
        <v>1</v>
      </c>
      <c r="Q140" s="5">
        <f ca="1">SUMPRODUCT(LARGE(D140:O140,ROW(INDIRECT("1:"&amp;MIN($R$3,COUNT(D140:O140))))))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141:Q65536">
    <cfRule type="cellIs" dxfId="3" priority="4" stopIfTrue="1" operator="equal">
      <formula>0</formula>
    </cfRule>
  </conditionalFormatting>
  <conditionalFormatting sqref="D4:F140 I134:Q140 K4:Q1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2020-01-05T10:41:10Z</dcterms:created>
  <dcterms:modified xsi:type="dcterms:W3CDTF">2020-07-05T13:29:41Z</dcterms:modified>
</cp:coreProperties>
</file>